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hidePivotFieldList="1" defaultThemeVersion="124226"/>
  <bookViews>
    <workbookView xWindow="0" yWindow="0" windowWidth="20400" windowHeight="7605" tabRatio="746"/>
  </bookViews>
  <sheets>
    <sheet name="2023" sheetId="34" r:id="rId1"/>
  </sheets>
  <definedNames>
    <definedName name="_xlnm.Print_Titles" localSheetId="0">'2023'!$9:$10</definedName>
    <definedName name="_xlnm.Print_Area" localSheetId="0">'2023'!$A$1:$G$1883</definedName>
  </definedNames>
  <calcPr calcId="152511"/>
</workbook>
</file>

<file path=xl/calcChain.xml><?xml version="1.0" encoding="utf-8"?>
<calcChain xmlns="http://schemas.openxmlformats.org/spreadsheetml/2006/main">
  <c r="A14" i="34" l="1"/>
  <c r="A15" i="34"/>
  <c r="A16" i="34" s="1"/>
  <c r="A17" i="34" s="1"/>
  <c r="A18" i="34" s="1"/>
  <c r="A19" i="34" s="1"/>
  <c r="A20" i="34" s="1"/>
  <c r="A21" i="34" s="1"/>
  <c r="A22" i="34" s="1"/>
  <c r="A24" i="34" s="1"/>
  <c r="A25" i="34" s="1"/>
  <c r="A26" i="34" s="1"/>
  <c r="A27" i="34" s="1"/>
  <c r="A28" i="34" s="1"/>
  <c r="A29" i="34" s="1"/>
  <c r="A30" i="34" s="1"/>
  <c r="A31" i="34" s="1"/>
  <c r="A32" i="34" s="1"/>
  <c r="A33" i="34" s="1"/>
  <c r="A34" i="34" s="1"/>
  <c r="A35" i="34" s="1"/>
  <c r="A36" i="34" s="1"/>
  <c r="A37" i="34" s="1"/>
  <c r="A38" i="34" s="1"/>
  <c r="A39" i="34" s="1"/>
  <c r="A40" i="34" s="1"/>
  <c r="A42" i="34" s="1"/>
  <c r="A1786" i="34"/>
  <c r="A1788" i="34"/>
  <c r="A1789" i="34" s="1"/>
  <c r="A1792" i="34" s="1"/>
  <c r="A1793" i="34" s="1"/>
  <c r="A1794" i="34" s="1"/>
  <c r="A1795" i="34" s="1"/>
  <c r="A1796" i="34" s="1"/>
  <c r="A1797" i="34" s="1"/>
  <c r="A1798" i="34" s="1"/>
  <c r="A1799" i="34" s="1"/>
  <c r="A1800" i="34" s="1"/>
  <c r="A1801" i="34" s="1"/>
  <c r="A1802" i="34" s="1"/>
  <c r="A1803" i="34" s="1"/>
  <c r="A1804" i="34" s="1"/>
  <c r="A1805" i="34" s="1"/>
  <c r="A1806" i="34" s="1"/>
  <c r="A1807" i="34" s="1"/>
  <c r="A1808" i="34" s="1"/>
  <c r="A1809" i="34" s="1"/>
  <c r="A1810" i="34" s="1"/>
  <c r="A1811" i="34" s="1"/>
  <c r="A1812" i="34" s="1"/>
  <c r="A1813" i="34" s="1"/>
  <c r="A1814" i="34" s="1"/>
  <c r="A1815" i="34" s="1"/>
  <c r="A1816" i="34" s="1"/>
  <c r="A1817" i="34" s="1"/>
  <c r="A1818" i="34" s="1"/>
  <c r="A1819" i="34" s="1"/>
  <c r="A1820" i="34" s="1"/>
  <c r="A1821" i="34" s="1"/>
  <c r="A1822" i="34" s="1"/>
  <c r="A1823" i="34" s="1"/>
  <c r="A1824" i="34" s="1"/>
  <c r="A1825" i="34" s="1"/>
  <c r="A1826" i="34" s="1"/>
  <c r="A1827" i="34" s="1"/>
  <c r="A1828" i="34" s="1"/>
  <c r="A1829" i="34" s="1"/>
  <c r="A1830" i="34" s="1"/>
  <c r="A1831" i="34" s="1"/>
  <c r="A1832" i="34" s="1"/>
  <c r="A1833" i="34" s="1"/>
  <c r="A1834" i="34" s="1"/>
  <c r="A1835" i="34" s="1"/>
  <c r="A1836" i="34" s="1"/>
  <c r="A1838" i="34" s="1"/>
  <c r="A1839" i="34" s="1"/>
  <c r="A1840" i="34" s="1"/>
  <c r="A1841" i="34" s="1"/>
  <c r="A1843" i="34" s="1"/>
  <c r="A1844" i="34" s="1"/>
  <c r="A1845" i="34" s="1"/>
  <c r="A1846" i="34" s="1"/>
  <c r="A1847" i="34" s="1"/>
  <c r="A1848" i="34" s="1"/>
  <c r="A1849" i="34" s="1"/>
  <c r="A1850" i="34" s="1"/>
  <c r="A1851" i="34" s="1"/>
  <c r="A1852" i="34" s="1"/>
  <c r="A1855" i="34" s="1"/>
  <c r="A1856" i="34" s="1"/>
  <c r="A1857" i="34" s="1"/>
  <c r="A1858" i="34" s="1"/>
  <c r="A1859" i="34" s="1"/>
  <c r="A1860" i="34" s="1"/>
  <c r="A1861" i="34" s="1"/>
  <c r="A1863" i="34" s="1"/>
  <c r="A1872" i="34" s="1"/>
  <c r="A44" i="34" l="1"/>
  <c r="A43" i="34"/>
  <c r="A46" i="34" l="1"/>
  <c r="A45" i="34"/>
  <c r="A48" i="34" l="1"/>
  <c r="A47" i="34"/>
  <c r="A50" i="34" l="1"/>
  <c r="A51" i="34" s="1"/>
  <c r="A54" i="34" s="1"/>
  <c r="A55" i="34" s="1"/>
  <c r="A56" i="34" s="1"/>
  <c r="A57" i="34" s="1"/>
  <c r="A58" i="34" s="1"/>
  <c r="A59" i="34" s="1"/>
  <c r="A60" i="34" s="1"/>
  <c r="A61" i="34" s="1"/>
  <c r="A62" i="34" s="1"/>
  <c r="A63" i="34" s="1"/>
  <c r="A64"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5" i="34" s="1"/>
  <c r="A136" i="34" s="1"/>
  <c r="A137" i="34" s="1"/>
  <c r="A138" i="34" s="1"/>
  <c r="A139" i="34" s="1"/>
  <c r="A140" i="34" s="1"/>
  <c r="A141" i="34" s="1"/>
  <c r="A142" i="34" s="1"/>
  <c r="A143" i="34" s="1"/>
  <c r="A144" i="34" s="1"/>
  <c r="A145" i="34" s="1"/>
  <c r="A146" i="34" s="1"/>
  <c r="A147" i="34" s="1"/>
  <c r="A148" i="34" s="1"/>
  <c r="A150" i="34" s="1"/>
  <c r="A151" i="34" s="1"/>
  <c r="A152" i="34" s="1"/>
  <c r="A153" i="34" s="1"/>
  <c r="A154" i="34" s="1"/>
  <c r="A155" i="34" s="1"/>
  <c r="A156" i="34" s="1"/>
  <c r="A157" i="34" s="1"/>
  <c r="A158" i="34" s="1"/>
  <c r="A159" i="34" s="1"/>
  <c r="A160" i="34" s="1"/>
  <c r="A161" i="34" s="1"/>
  <c r="A162" i="34" s="1"/>
  <c r="A163" i="34" s="1"/>
  <c r="A164" i="34" s="1"/>
  <c r="A165"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20" i="34" s="1"/>
  <c r="A221" i="34" s="1"/>
  <c r="A222" i="34" s="1"/>
  <c r="A223" i="34" s="1"/>
  <c r="A224" i="34" s="1"/>
  <c r="A225"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6" i="34" s="1"/>
  <c r="A307" i="34" s="1"/>
  <c r="A308" i="34" s="1"/>
  <c r="A309" i="34" s="1"/>
  <c r="A310" i="34" s="1"/>
  <c r="A311" i="34" s="1"/>
  <c r="A312" i="34" s="1"/>
  <c r="A313" i="34" s="1"/>
  <c r="A314" i="34" s="1"/>
  <c r="A315" i="34" s="1"/>
  <c r="A316" i="34" s="1"/>
  <c r="A317" i="34" s="1"/>
  <c r="A318" i="34" s="1"/>
  <c r="A319"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3" i="34" s="1"/>
  <c r="A384" i="34" s="1"/>
  <c r="A385" i="34" s="1"/>
  <c r="A386" i="34" s="1"/>
  <c r="A387" i="34" s="1"/>
  <c r="A388" i="34" s="1"/>
  <c r="A389" i="34" s="1"/>
  <c r="A390" i="34" s="1"/>
  <c r="A391" i="34" s="1"/>
  <c r="A392" i="34" s="1"/>
  <c r="A393" i="34" s="1"/>
  <c r="A394" i="34" s="1"/>
  <c r="A395" i="34" s="1"/>
  <c r="A396" i="34" s="1"/>
  <c r="A397" i="34" s="1"/>
  <c r="A398" i="34" s="1"/>
  <c r="A399" i="34" s="1"/>
  <c r="A401" i="34" s="1"/>
  <c r="A402" i="34" s="1"/>
  <c r="A403" i="34" s="1"/>
  <c r="A404" i="34" s="1"/>
  <c r="A405" i="34" s="1"/>
  <c r="A406" i="34" s="1"/>
  <c r="A407" i="34" s="1"/>
  <c r="A408" i="34" s="1"/>
  <c r="A409" i="34" s="1"/>
  <c r="A410"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60" i="34" s="1"/>
  <c r="A461" i="34" s="1"/>
  <c r="A462" i="34" s="1"/>
  <c r="A463" i="34" s="1"/>
  <c r="A464" i="34" s="1"/>
  <c r="A465" i="34" s="1"/>
  <c r="A466" i="34" s="1"/>
  <c r="A467" i="34" s="1"/>
  <c r="A468" i="34" s="1"/>
  <c r="A469" i="34" s="1"/>
  <c r="A470" i="34" s="1"/>
  <c r="A472" i="34" s="1"/>
  <c r="A473" i="34" s="1"/>
  <c r="A474" i="34" s="1"/>
  <c r="A475" i="34" s="1"/>
  <c r="A476"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4" i="34" s="1"/>
  <c r="A515" i="34" s="1"/>
  <c r="A516" i="34" s="1"/>
  <c r="A517" i="34" s="1"/>
  <c r="A518" i="34" s="1"/>
  <c r="A519" i="34" s="1"/>
  <c r="A520" i="34" s="1"/>
  <c r="A521"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3" i="34" s="1"/>
  <c r="A614" i="34" s="1"/>
  <c r="A615" i="34" s="1"/>
  <c r="A616" i="34" s="1"/>
  <c r="A617" i="34" s="1"/>
  <c r="A618" i="34" s="1"/>
  <c r="A619" i="34" s="1"/>
  <c r="A620" i="34" s="1"/>
  <c r="A621" i="34" s="1"/>
  <c r="A622" i="34" s="1"/>
  <c r="A623" i="34" s="1"/>
  <c r="A624" i="34" s="1"/>
  <c r="A625" i="34" s="1"/>
  <c r="A626" i="34" s="1"/>
  <c r="A627" i="34" s="1"/>
  <c r="A630" i="34" s="1"/>
  <c r="A631" i="34" s="1"/>
  <c r="A632" i="34" s="1"/>
  <c r="A633" i="34" s="1"/>
  <c r="A634" i="34" s="1"/>
  <c r="A635" i="34" s="1"/>
  <c r="A636" i="34" s="1"/>
  <c r="A637" i="34" s="1"/>
  <c r="A638" i="34" s="1"/>
  <c r="A639" i="34" s="1"/>
  <c r="A640" i="34" s="1"/>
  <c r="A641" i="34" s="1"/>
  <c r="A642" i="34" s="1"/>
  <c r="A644" i="34" s="1"/>
  <c r="A645" i="34" s="1"/>
  <c r="A646" i="34" s="1"/>
  <c r="A647" i="34" s="1"/>
  <c r="A648" i="34" s="1"/>
  <c r="A649" i="34" s="1"/>
  <c r="A650" i="34" s="1"/>
  <c r="A651" i="34" s="1"/>
  <c r="A652" i="34" s="1"/>
  <c r="A653" i="34" s="1"/>
  <c r="A654" i="34" s="1"/>
  <c r="A656" i="34" s="1"/>
  <c r="A657" i="34" s="1"/>
  <c r="A658" i="34" s="1"/>
  <c r="A659" i="34" s="1"/>
  <c r="A660" i="34" s="1"/>
  <c r="A661"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749" i="34" s="1"/>
  <c r="A750" i="34" s="1"/>
  <c r="A751" i="34" s="1"/>
  <c r="A752" i="34" s="1"/>
  <c r="A753" i="34" s="1"/>
  <c r="A754" i="34" s="1"/>
  <c r="A755" i="34" s="1"/>
  <c r="A756" i="34" s="1"/>
  <c r="A757" i="34" s="1"/>
  <c r="A758" i="34" s="1"/>
  <c r="A759" i="34" s="1"/>
  <c r="A760" i="34" s="1"/>
  <c r="A761" i="34" s="1"/>
  <c r="A762" i="34" s="1"/>
  <c r="A763" i="34" s="1"/>
  <c r="A764" i="34" s="1"/>
  <c r="A765" i="34" s="1"/>
  <c r="A766" i="34" s="1"/>
  <c r="A767" i="34" s="1"/>
  <c r="A768" i="34" s="1"/>
  <c r="A769" i="34" s="1"/>
  <c r="A770" i="34" s="1"/>
  <c r="A771" i="34" s="1"/>
  <c r="A772" i="34" s="1"/>
  <c r="A773" i="34" s="1"/>
  <c r="A774" i="34" s="1"/>
  <c r="A775" i="34" s="1"/>
  <c r="A776" i="34" s="1"/>
  <c r="A777" i="34" s="1"/>
  <c r="A778" i="34" s="1"/>
  <c r="A779" i="34" s="1"/>
  <c r="A780" i="34" s="1"/>
  <c r="A781" i="34" s="1"/>
  <c r="A782" i="34" s="1"/>
  <c r="A783" i="34" s="1"/>
  <c r="A784" i="34" s="1"/>
  <c r="A785" i="34" s="1"/>
  <c r="A786" i="34" s="1"/>
  <c r="A787" i="34" s="1"/>
  <c r="A788" i="34" s="1"/>
  <c r="A789" i="34" s="1"/>
  <c r="A790" i="34" s="1"/>
  <c r="A791" i="34" s="1"/>
  <c r="A792" i="34" s="1"/>
  <c r="A793" i="34" s="1"/>
  <c r="A794" i="34" s="1"/>
  <c r="A795" i="34" s="1"/>
  <c r="A796" i="34" s="1"/>
  <c r="A797" i="34" s="1"/>
  <c r="A798" i="34" s="1"/>
  <c r="A799" i="34" s="1"/>
  <c r="A800" i="34" s="1"/>
  <c r="A801" i="34" s="1"/>
  <c r="A802" i="34" s="1"/>
  <c r="A803" i="34" s="1"/>
  <c r="A804" i="34" s="1"/>
  <c r="A805" i="34" s="1"/>
  <c r="A806" i="34" s="1"/>
  <c r="A807" i="34" s="1"/>
  <c r="A808" i="34" s="1"/>
  <c r="A809" i="34" s="1"/>
  <c r="A810" i="34" s="1"/>
  <c r="A811" i="34" s="1"/>
  <c r="A812" i="34" s="1"/>
  <c r="A813" i="34" s="1"/>
  <c r="A814" i="34" s="1"/>
  <c r="A815" i="34" s="1"/>
  <c r="A816" i="34" s="1"/>
  <c r="A817" i="34" s="1"/>
  <c r="A818" i="34" s="1"/>
  <c r="A819" i="34" s="1"/>
  <c r="A820" i="34" s="1"/>
  <c r="A821" i="34" s="1"/>
  <c r="A822" i="34" s="1"/>
  <c r="A823" i="34" s="1"/>
  <c r="A824" i="34" s="1"/>
  <c r="A825" i="34" s="1"/>
  <c r="A826" i="34" s="1"/>
  <c r="A827" i="34" s="1"/>
  <c r="A828" i="34" s="1"/>
  <c r="A829" i="34" s="1"/>
  <c r="A830" i="34" s="1"/>
  <c r="A831" i="34" s="1"/>
  <c r="A832" i="34" s="1"/>
  <c r="A833" i="34" s="1"/>
  <c r="A834" i="34" s="1"/>
  <c r="A835" i="34" s="1"/>
  <c r="A836" i="34" s="1"/>
  <c r="A837" i="34" s="1"/>
  <c r="A838" i="34" s="1"/>
  <c r="A839" i="34" s="1"/>
  <c r="A840" i="34" s="1"/>
  <c r="A841" i="34" s="1"/>
  <c r="A842" i="34" s="1"/>
  <c r="A843" i="34" s="1"/>
  <c r="A844" i="34" s="1"/>
  <c r="A847" i="34" s="1"/>
  <c r="A848" i="34" s="1"/>
  <c r="A849" i="34" s="1"/>
  <c r="A850" i="34" s="1"/>
  <c r="A851" i="34" s="1"/>
  <c r="A852" i="34" s="1"/>
  <c r="A853" i="34" s="1"/>
  <c r="A854" i="34" s="1"/>
  <c r="A855" i="34" s="1"/>
  <c r="A856" i="34" s="1"/>
  <c r="A857" i="34" s="1"/>
  <c r="A858" i="34" s="1"/>
  <c r="A860" i="34" s="1"/>
  <c r="A861" i="34" s="1"/>
  <c r="A862" i="34" s="1"/>
  <c r="A863" i="34" s="1"/>
  <c r="A864" i="34" s="1"/>
  <c r="A865" i="34" s="1"/>
  <c r="A867" i="34" s="1"/>
  <c r="A868" i="34" s="1"/>
  <c r="A869" i="34" s="1"/>
  <c r="A870" i="34" s="1"/>
  <c r="A871" i="34" s="1"/>
  <c r="A872" i="34" s="1"/>
  <c r="A873" i="34" s="1"/>
  <c r="A875" i="34" s="1"/>
  <c r="A876" i="34" s="1"/>
  <c r="A877" i="34" s="1"/>
  <c r="A878" i="34" s="1"/>
  <c r="A880" i="34" s="1"/>
  <c r="A881" i="34" s="1"/>
  <c r="A882" i="34" s="1"/>
  <c r="A49" i="34"/>
  <c r="A884" i="34" l="1"/>
  <c r="A883" i="34"/>
  <c r="A885" i="34" l="1"/>
  <c r="A886" i="34"/>
  <c r="A888" i="34" l="1"/>
  <c r="A887" i="34"/>
  <c r="A890" i="34" l="1"/>
  <c r="A892" i="34" s="1"/>
  <c r="A893" i="34" s="1"/>
  <c r="A894" i="34" s="1"/>
  <c r="A895" i="34" s="1"/>
  <c r="A896" i="34" s="1"/>
  <c r="A897" i="34" s="1"/>
  <c r="A898" i="34" s="1"/>
  <c r="A899" i="34" s="1"/>
  <c r="A900" i="34" s="1"/>
  <c r="A901" i="34" s="1"/>
  <c r="A902" i="34" s="1"/>
  <c r="A903" i="34" s="1"/>
  <c r="A904" i="34" s="1"/>
  <c r="A905" i="34" s="1"/>
  <c r="A906" i="34" s="1"/>
  <c r="A907" i="34" s="1"/>
  <c r="A908" i="34" s="1"/>
  <c r="A909" i="34" s="1"/>
  <c r="A910" i="34" s="1"/>
  <c r="A911" i="34" s="1"/>
  <c r="A912" i="34" s="1"/>
  <c r="A913" i="34" s="1"/>
  <c r="A914" i="34" s="1"/>
  <c r="A915" i="34" s="1"/>
  <c r="A916" i="34" s="1"/>
  <c r="A917" i="34" s="1"/>
  <c r="A918" i="34" s="1"/>
  <c r="A919" i="34" s="1"/>
  <c r="A920" i="34" s="1"/>
  <c r="A921" i="34" s="1"/>
  <c r="A922" i="34" s="1"/>
  <c r="A923" i="34" s="1"/>
  <c r="A924" i="34" s="1"/>
  <c r="A925" i="34" s="1"/>
  <c r="A926" i="34" s="1"/>
  <c r="A927" i="34" s="1"/>
  <c r="A928" i="34" s="1"/>
  <c r="A929" i="34" s="1"/>
  <c r="A930" i="34" s="1"/>
  <c r="A931" i="34" s="1"/>
  <c r="A933" i="34" s="1"/>
  <c r="A934" i="34" s="1"/>
  <c r="A935" i="34" s="1"/>
  <c r="A936" i="34" s="1"/>
  <c r="A937" i="34" s="1"/>
  <c r="A938" i="34" s="1"/>
  <c r="A939" i="34" s="1"/>
  <c r="A940" i="34" s="1"/>
  <c r="A941" i="34" s="1"/>
  <c r="A942" i="34" s="1"/>
  <c r="A943" i="34" s="1"/>
  <c r="A944" i="34" s="1"/>
  <c r="A945" i="34" s="1"/>
  <c r="A946" i="34" s="1"/>
  <c r="A947" i="34" s="1"/>
  <c r="A948" i="34" s="1"/>
  <c r="A949" i="34" s="1"/>
  <c r="A950" i="34" s="1"/>
  <c r="A951" i="34" s="1"/>
  <c r="A952" i="34" s="1"/>
  <c r="A953" i="34" s="1"/>
  <c r="A954" i="34" s="1"/>
  <c r="A955" i="34" s="1"/>
  <c r="A956" i="34" s="1"/>
  <c r="A957" i="34" s="1"/>
  <c r="A958" i="34" s="1"/>
  <c r="A959" i="34" s="1"/>
  <c r="A960" i="34" s="1"/>
  <c r="A961" i="34" s="1"/>
  <c r="A962" i="34" s="1"/>
  <c r="A963" i="34" s="1"/>
  <c r="A964" i="34" s="1"/>
  <c r="A965" i="34" s="1"/>
  <c r="A966" i="34" s="1"/>
  <c r="A967" i="34" s="1"/>
  <c r="A968" i="34" s="1"/>
  <c r="A969" i="34" s="1"/>
  <c r="A971" i="34" s="1"/>
  <c r="A889" i="34"/>
  <c r="A973" i="34" l="1"/>
  <c r="A972" i="34"/>
  <c r="A975" i="34" l="1"/>
  <c r="A974" i="34"/>
  <c r="A977" i="34" l="1"/>
  <c r="A976" i="34"/>
  <c r="A978" i="34" l="1"/>
  <c r="A979" i="34"/>
  <c r="A981" i="34" l="1"/>
  <c r="A980" i="34"/>
  <c r="A983" i="34" l="1"/>
  <c r="A982" i="34"/>
  <c r="A985" i="34" l="1"/>
  <c r="A984" i="34"/>
  <c r="A986" i="34" l="1"/>
  <c r="A987" i="34"/>
  <c r="A989" i="34" l="1"/>
  <c r="A990" i="34" s="1"/>
  <c r="A991" i="34" s="1"/>
  <c r="A992" i="34" s="1"/>
  <c r="A993" i="34" s="1"/>
  <c r="A994" i="34" s="1"/>
  <c r="A995" i="34" s="1"/>
  <c r="A996" i="34" s="1"/>
  <c r="A997" i="34" s="1"/>
  <c r="A998" i="34" s="1"/>
  <c r="A999" i="34" s="1"/>
  <c r="A1000" i="34" s="1"/>
  <c r="A1001" i="34" s="1"/>
  <c r="A1002" i="34" s="1"/>
  <c r="A1003" i="34" s="1"/>
  <c r="A1004" i="34" s="1"/>
  <c r="A1005" i="34" s="1"/>
  <c r="A1006" i="34" s="1"/>
  <c r="A1007" i="34" s="1"/>
  <c r="A1008" i="34" s="1"/>
  <c r="A1009" i="34" s="1"/>
  <c r="A1012" i="34" s="1"/>
  <c r="A1013" i="34" s="1"/>
  <c r="A1014" i="34" s="1"/>
  <c r="A1015" i="34" s="1"/>
  <c r="A1016" i="34" s="1"/>
  <c r="A1017" i="34" s="1"/>
  <c r="A1018" i="34" s="1"/>
  <c r="A1019" i="34" s="1"/>
  <c r="A1020" i="34" s="1"/>
  <c r="A1021" i="34" s="1"/>
  <c r="A1022" i="34" s="1"/>
  <c r="A1023" i="34" s="1"/>
  <c r="A1024" i="34" s="1"/>
  <c r="A1025" i="34" s="1"/>
  <c r="A1026" i="34" s="1"/>
  <c r="A1027" i="34" s="1"/>
  <c r="A1028" i="34" s="1"/>
  <c r="A1029" i="34" s="1"/>
  <c r="A1030" i="34" s="1"/>
  <c r="A1031" i="34" s="1"/>
  <c r="A1032" i="34" s="1"/>
  <c r="A1033" i="34" s="1"/>
  <c r="A1034" i="34" s="1"/>
  <c r="A1035" i="34" s="1"/>
  <c r="A1036" i="34" s="1"/>
  <c r="A1037" i="34" s="1"/>
  <c r="A1038" i="34" s="1"/>
  <c r="A1039" i="34" s="1"/>
  <c r="A1040" i="34" s="1"/>
  <c r="A1042" i="34" s="1"/>
  <c r="A1043" i="34" s="1"/>
  <c r="A1044" i="34" s="1"/>
  <c r="A1045" i="34" s="1"/>
  <c r="A1046" i="34" s="1"/>
  <c r="A1047" i="34" s="1"/>
  <c r="A1048" i="34" s="1"/>
  <c r="A1049" i="34" s="1"/>
  <c r="A1050" i="34" s="1"/>
  <c r="A1051" i="34" s="1"/>
  <c r="A1052" i="34" s="1"/>
  <c r="A1053" i="34" s="1"/>
  <c r="A1054" i="34" s="1"/>
  <c r="A1055" i="34" s="1"/>
  <c r="A1056" i="34" s="1"/>
  <c r="A988" i="34"/>
  <c r="A1058" i="34" l="1"/>
  <c r="A1059" i="34" s="1"/>
  <c r="A1060" i="34" s="1"/>
  <c r="A1061" i="34" s="1"/>
  <c r="A1062" i="34" s="1"/>
  <c r="A1063" i="34" s="1"/>
  <c r="A1064" i="34" s="1"/>
  <c r="A1065" i="34" s="1"/>
  <c r="A1066" i="34" s="1"/>
  <c r="A1067" i="34" s="1"/>
  <c r="A1068" i="34" s="1"/>
  <c r="A1069" i="34" s="1"/>
  <c r="A1070" i="34" s="1"/>
  <c r="A1071" i="34" s="1"/>
  <c r="A1072" i="34" s="1"/>
  <c r="A1073" i="34" s="1"/>
  <c r="A1074" i="34" s="1"/>
  <c r="A1075" i="34" s="1"/>
  <c r="A1076" i="34" s="1"/>
  <c r="A1077" i="34" s="1"/>
  <c r="A1078" i="34" s="1"/>
  <c r="A1079" i="34" s="1"/>
  <c r="A1081" i="34" s="1"/>
  <c r="A1082" i="34" s="1"/>
  <c r="A1083" i="34" s="1"/>
  <c r="A1084" i="34" s="1"/>
  <c r="A1085" i="34" s="1"/>
  <c r="A1086" i="34" s="1"/>
  <c r="A1087" i="34" s="1"/>
  <c r="A1088" i="34" s="1"/>
  <c r="A1089" i="34" s="1"/>
  <c r="A1090" i="34" s="1"/>
  <c r="A1091" i="34" s="1"/>
  <c r="A1092" i="34" s="1"/>
  <c r="A1093" i="34" s="1"/>
  <c r="A1094" i="34" s="1"/>
  <c r="A1095" i="34" s="1"/>
  <c r="A1096" i="34" s="1"/>
  <c r="A1097" i="34" s="1"/>
  <c r="A1098" i="34" s="1"/>
  <c r="A1099" i="34" s="1"/>
  <c r="A1100" i="34" s="1"/>
  <c r="A1101" i="34" s="1"/>
  <c r="A1102" i="34" s="1"/>
  <c r="A1103" i="34" s="1"/>
  <c r="A1104" i="34" s="1"/>
  <c r="A1105" i="34" s="1"/>
  <c r="A1106" i="34" s="1"/>
  <c r="A1107" i="34" s="1"/>
  <c r="A1110" i="34" s="1"/>
  <c r="A1111" i="34" s="1"/>
  <c r="A1112" i="34" s="1"/>
  <c r="A1113" i="34" s="1"/>
  <c r="A1114" i="34" s="1"/>
  <c r="A1115" i="34" s="1"/>
  <c r="A1116" i="34" s="1"/>
  <c r="A1117" i="34" s="1"/>
  <c r="A1118" i="34" s="1"/>
  <c r="A1119" i="34" s="1"/>
  <c r="A1120" i="34" s="1"/>
  <c r="A1121" i="34" s="1"/>
  <c r="A1122" i="34" s="1"/>
  <c r="A1123" i="34" s="1"/>
  <c r="A1124" i="34" s="1"/>
  <c r="A1125" i="34" s="1"/>
  <c r="A1126" i="34" s="1"/>
  <c r="A1127" i="34" s="1"/>
  <c r="A1128" i="34" s="1"/>
  <c r="A1130" i="34" s="1"/>
  <c r="A1131" i="34" s="1"/>
  <c r="A1132" i="34" s="1"/>
  <c r="A1133" i="34" s="1"/>
  <c r="A1134" i="34" s="1"/>
  <c r="A1135" i="34" s="1"/>
  <c r="A1136" i="34" s="1"/>
  <c r="A1137" i="34" s="1"/>
  <c r="A1138" i="34" s="1"/>
  <c r="A1140" i="34" s="1"/>
  <c r="A1141" i="34" s="1"/>
  <c r="A1142" i="34" s="1"/>
  <c r="A1143" i="34" s="1"/>
  <c r="A1144" i="34" s="1"/>
  <c r="A1145" i="34" s="1"/>
  <c r="A1146" i="34" s="1"/>
  <c r="A1148" i="34" s="1"/>
  <c r="A1149" i="34" s="1"/>
  <c r="A1150" i="34" s="1"/>
  <c r="A1151" i="34" s="1"/>
  <c r="A1152" i="34" s="1"/>
  <c r="A1153" i="34" s="1"/>
  <c r="A1154" i="34" s="1"/>
  <c r="A1155" i="34" s="1"/>
  <c r="A1156" i="34" s="1"/>
  <c r="A1158" i="34" s="1"/>
  <c r="A1159" i="34" s="1"/>
  <c r="A1160" i="34" s="1"/>
  <c r="A1161" i="34" s="1"/>
  <c r="A1162" i="34" s="1"/>
  <c r="A1163" i="34" s="1"/>
  <c r="A1164" i="34" s="1"/>
  <c r="A1165" i="34" s="1"/>
  <c r="A1166" i="34" s="1"/>
  <c r="A1167" i="34" s="1"/>
  <c r="A1168" i="34" s="1"/>
  <c r="A1169" i="34" s="1"/>
  <c r="A1170" i="34" s="1"/>
  <c r="A1171" i="34" s="1"/>
  <c r="A1172" i="34" s="1"/>
  <c r="A1173" i="34" s="1"/>
  <c r="A1174" i="34" s="1"/>
  <c r="A1176" i="34" s="1"/>
  <c r="A1177" i="34" s="1"/>
  <c r="A1178" i="34" s="1"/>
  <c r="A1179" i="34" s="1"/>
  <c r="A1180" i="34" s="1"/>
  <c r="A1181" i="34" s="1"/>
  <c r="A1182" i="34" s="1"/>
  <c r="A1183" i="34" s="1"/>
  <c r="A1185" i="34" s="1"/>
  <c r="A1186" i="34" s="1"/>
  <c r="A1187" i="34" s="1"/>
  <c r="A1188" i="34" s="1"/>
  <c r="A1189" i="34" s="1"/>
  <c r="A1190" i="34" s="1"/>
  <c r="A1191" i="34" s="1"/>
  <c r="A1193" i="34" s="1"/>
  <c r="A1194" i="34" s="1"/>
  <c r="A1195" i="34" s="1"/>
  <c r="A1196" i="34" s="1"/>
  <c r="A1197" i="34" s="1"/>
  <c r="A1198" i="34" s="1"/>
  <c r="A1199" i="34" s="1"/>
  <c r="A1200" i="34" s="1"/>
  <c r="A1201" i="34" s="1"/>
  <c r="A1202" i="34" s="1"/>
  <c r="A1204" i="34" s="1"/>
  <c r="A1205" i="34" s="1"/>
  <c r="A1206" i="34" s="1"/>
  <c r="A1207" i="34" s="1"/>
  <c r="A1208" i="34" s="1"/>
  <c r="A1209" i="34" s="1"/>
  <c r="A1210" i="34" s="1"/>
  <c r="A1211" i="34" s="1"/>
  <c r="A1213" i="34" s="1"/>
  <c r="A1214" i="34" s="1"/>
  <c r="A1215" i="34" s="1"/>
  <c r="A1216" i="34" s="1"/>
  <c r="A1217" i="34" s="1"/>
  <c r="A1218" i="34" s="1"/>
  <c r="A1219" i="34" s="1"/>
  <c r="A1220" i="34" s="1"/>
  <c r="A1221" i="34" s="1"/>
  <c r="A1222" i="34" s="1"/>
  <c r="A1223" i="34" s="1"/>
  <c r="A1224" i="34" s="1"/>
  <c r="A1225" i="34" s="1"/>
  <c r="A1226" i="34" s="1"/>
  <c r="A1227" i="34" s="1"/>
  <c r="A1228" i="34" s="1"/>
  <c r="A1229" i="34" s="1"/>
  <c r="A1230" i="34" s="1"/>
  <c r="A1231" i="34" s="1"/>
  <c r="A1232" i="34" s="1"/>
  <c r="A1233" i="34" s="1"/>
  <c r="A1234" i="34" s="1"/>
  <c r="A1235" i="34" s="1"/>
  <c r="A1236" i="34" s="1"/>
  <c r="A1237" i="34" s="1"/>
  <c r="A1238" i="34" s="1"/>
  <c r="A1239" i="34" s="1"/>
  <c r="A1240" i="34" s="1"/>
  <c r="A1241" i="34" s="1"/>
  <c r="A1242" i="34" s="1"/>
  <c r="A1243" i="34" s="1"/>
  <c r="A1244" i="34" s="1"/>
  <c r="A1245" i="34" s="1"/>
  <c r="A1246" i="34" s="1"/>
  <c r="A1247" i="34" s="1"/>
  <c r="A1248" i="34" s="1"/>
  <c r="A1249" i="34" s="1"/>
  <c r="A1250" i="34" s="1"/>
  <c r="A1252" i="34" s="1"/>
  <c r="A1253" i="34" s="1"/>
  <c r="A1254" i="34" s="1"/>
  <c r="A1255" i="34" s="1"/>
  <c r="A1256" i="34" s="1"/>
  <c r="A1257" i="34" s="1"/>
  <c r="A1258" i="34" s="1"/>
  <c r="A1259" i="34" s="1"/>
  <c r="A1260" i="34" s="1"/>
  <c r="A1262" i="34" s="1"/>
  <c r="A1263" i="34" s="1"/>
  <c r="A1264" i="34" s="1"/>
  <c r="A1265" i="34" s="1"/>
  <c r="A1266" i="34" s="1"/>
  <c r="A1267" i="34" s="1"/>
  <c r="A1268" i="34" s="1"/>
  <c r="A1269" i="34" s="1"/>
  <c r="A1271" i="34" s="1"/>
  <c r="A1272" i="34" s="1"/>
  <c r="A1273" i="34" s="1"/>
  <c r="A1274" i="34" s="1"/>
  <c r="A1275" i="34" s="1"/>
  <c r="A1276" i="34" s="1"/>
  <c r="A1277" i="34" s="1"/>
  <c r="A1278" i="34" s="1"/>
  <c r="A1279" i="34" s="1"/>
  <c r="A1280" i="34" s="1"/>
  <c r="A1281" i="34" s="1"/>
  <c r="A1282" i="34" s="1"/>
  <c r="A1283" i="34" s="1"/>
  <c r="A1284" i="34" s="1"/>
  <c r="A1285" i="34" s="1"/>
  <c r="A1286" i="34" s="1"/>
  <c r="A1287" i="34" s="1"/>
  <c r="A1288" i="34" s="1"/>
  <c r="A1289" i="34" s="1"/>
  <c r="A1290" i="34" s="1"/>
  <c r="A1291" i="34" s="1"/>
  <c r="A1292" i="34" s="1"/>
  <c r="A1293" i="34" s="1"/>
  <c r="A1294" i="34" s="1"/>
  <c r="A1295" i="34" s="1"/>
  <c r="A1296" i="34" s="1"/>
  <c r="A1297" i="34" s="1"/>
  <c r="A1298" i="34" s="1"/>
  <c r="A1299" i="34" s="1"/>
  <c r="A1300" i="34" s="1"/>
  <c r="A1301" i="34" s="1"/>
  <c r="A1302" i="34" s="1"/>
  <c r="A1303" i="34" s="1"/>
  <c r="A1304" i="34" s="1"/>
  <c r="A1305" i="34" s="1"/>
  <c r="A1306" i="34" s="1"/>
  <c r="A1307" i="34" s="1"/>
  <c r="A1308" i="34" s="1"/>
  <c r="A1309" i="34" s="1"/>
  <c r="A1310" i="34" s="1"/>
  <c r="A1311" i="34" s="1"/>
  <c r="A1312" i="34" s="1"/>
  <c r="A1313" i="34" s="1"/>
  <c r="A1314" i="34" s="1"/>
  <c r="A1315" i="34" s="1"/>
  <c r="A1316" i="34" s="1"/>
  <c r="A1317" i="34" s="1"/>
  <c r="A1318" i="34" s="1"/>
  <c r="A1319" i="34" s="1"/>
  <c r="A1320" i="34" s="1"/>
  <c r="A1321" i="34" s="1"/>
  <c r="A1322" i="34" s="1"/>
  <c r="A1323" i="34" s="1"/>
  <c r="A1324" i="34" s="1"/>
  <c r="A1325" i="34" s="1"/>
  <c r="A1326" i="34" s="1"/>
  <c r="A1327" i="34" s="1"/>
  <c r="A1328" i="34" s="1"/>
  <c r="A1329" i="34" s="1"/>
  <c r="A1330" i="34" s="1"/>
  <c r="A1331" i="34" s="1"/>
  <c r="A1332" i="34" s="1"/>
  <c r="A1333" i="34" s="1"/>
  <c r="A1334" i="34" s="1"/>
  <c r="A1335" i="34" s="1"/>
  <c r="A1336" i="34" s="1"/>
  <c r="A1337" i="34" s="1"/>
  <c r="A1338" i="34" s="1"/>
  <c r="A1339" i="34" s="1"/>
  <c r="A1340" i="34" s="1"/>
  <c r="A1341" i="34" s="1"/>
  <c r="A1342" i="34" s="1"/>
  <c r="A1343" i="34" s="1"/>
  <c r="A1344" i="34" s="1"/>
  <c r="A1345" i="34" s="1"/>
  <c r="A1346" i="34" s="1"/>
  <c r="A1347" i="34" s="1"/>
  <c r="A1348" i="34" s="1"/>
  <c r="A1349" i="34" s="1"/>
  <c r="A1350" i="34" s="1"/>
  <c r="A1351" i="34" s="1"/>
  <c r="A1352" i="34" s="1"/>
  <c r="A1353" i="34" s="1"/>
  <c r="A1354" i="34" s="1"/>
  <c r="A1355" i="34" s="1"/>
  <c r="A1356" i="34" s="1"/>
  <c r="A1357" i="34" s="1"/>
  <c r="A1358" i="34" s="1"/>
  <c r="A1359" i="34" s="1"/>
  <c r="A1360" i="34" s="1"/>
  <c r="A1361" i="34" s="1"/>
  <c r="A1362" i="34" s="1"/>
  <c r="A1363" i="34" s="1"/>
  <c r="A1364" i="34" s="1"/>
  <c r="A1365" i="34" s="1"/>
  <c r="A1366" i="34" s="1"/>
  <c r="A1367" i="34" s="1"/>
  <c r="A1368" i="34" s="1"/>
  <c r="A1369" i="34" s="1"/>
  <c r="A1370" i="34" s="1"/>
  <c r="A1371" i="34" s="1"/>
  <c r="A1372" i="34" s="1"/>
  <c r="A1373" i="34" s="1"/>
  <c r="A1374" i="34" s="1"/>
  <c r="A1375" i="34" s="1"/>
  <c r="A1376" i="34" s="1"/>
  <c r="A1377" i="34" s="1"/>
  <c r="A1378" i="34" s="1"/>
  <c r="A1379" i="34" s="1"/>
  <c r="A1380" i="34" s="1"/>
  <c r="A1381" i="34" s="1"/>
  <c r="A1382" i="34" s="1"/>
  <c r="A1383" i="34" s="1"/>
  <c r="A1384" i="34" s="1"/>
  <c r="A1385" i="34" s="1"/>
  <c r="A1386" i="34" s="1"/>
  <c r="A1387" i="34" s="1"/>
  <c r="A1388" i="34" s="1"/>
  <c r="A1389" i="34" s="1"/>
  <c r="A1390" i="34" s="1"/>
  <c r="A1391" i="34" s="1"/>
  <c r="A1392" i="34" s="1"/>
  <c r="A1393" i="34" s="1"/>
  <c r="A1394" i="34" s="1"/>
  <c r="A1395" i="34" s="1"/>
  <c r="A1396" i="34" s="1"/>
  <c r="A1397" i="34" s="1"/>
  <c r="A1398" i="34" s="1"/>
  <c r="A1399" i="34" s="1"/>
  <c r="A1400" i="34" s="1"/>
  <c r="A1401" i="34" s="1"/>
  <c r="A1402" i="34" s="1"/>
  <c r="A1403" i="34" s="1"/>
  <c r="A1404" i="34" s="1"/>
  <c r="A1405" i="34" s="1"/>
  <c r="A1406" i="34" s="1"/>
  <c r="A1407" i="34" s="1"/>
  <c r="A1408" i="34" s="1"/>
  <c r="A1409" i="34" s="1"/>
  <c r="A1410" i="34" s="1"/>
  <c r="A1412" i="34" s="1"/>
  <c r="A1413" i="34" s="1"/>
  <c r="A1414" i="34" s="1"/>
  <c r="A1415" i="34" s="1"/>
  <c r="A1416" i="34" s="1"/>
  <c r="A1417" i="34" s="1"/>
  <c r="A1418" i="34" s="1"/>
  <c r="A1419" i="34" s="1"/>
  <c r="A1420" i="34" s="1"/>
  <c r="A1421" i="34" s="1"/>
  <c r="A1422" i="34" s="1"/>
  <c r="A1423" i="34" s="1"/>
  <c r="A1424" i="34" s="1"/>
  <c r="A1425" i="34" s="1"/>
  <c r="A1426" i="34" s="1"/>
  <c r="A1427" i="34" s="1"/>
  <c r="A1428" i="34" s="1"/>
  <c r="A1429" i="34" s="1"/>
  <c r="A1430" i="34" s="1"/>
  <c r="A1431" i="34" s="1"/>
  <c r="A1433" i="34" s="1"/>
  <c r="A1434" i="34" s="1"/>
  <c r="A1435" i="34" s="1"/>
  <c r="A1436" i="34" s="1"/>
  <c r="A1437" i="34" s="1"/>
  <c r="A1438" i="34" s="1"/>
  <c r="A1439" i="34" s="1"/>
  <c r="A1440" i="34" s="1"/>
  <c r="A1441" i="34" s="1"/>
  <c r="A1442" i="34" s="1"/>
  <c r="A1443" i="34" s="1"/>
  <c r="A1444" i="34" s="1"/>
  <c r="A1445" i="34" s="1"/>
  <c r="A1446" i="34" s="1"/>
  <c r="A1447" i="34" s="1"/>
  <c r="A1448" i="34" s="1"/>
  <c r="A1449" i="34" s="1"/>
  <c r="A1450" i="34" s="1"/>
  <c r="A1451" i="34" s="1"/>
  <c r="A1452" i="34" s="1"/>
  <c r="A1453" i="34" s="1"/>
  <c r="A1454" i="34" s="1"/>
  <c r="A1455" i="34" s="1"/>
  <c r="A1456" i="34" s="1"/>
  <c r="A1457" i="34" s="1"/>
  <c r="A1458" i="34" s="1"/>
  <c r="A1459" i="34" s="1"/>
  <c r="A1460" i="34" s="1"/>
  <c r="A1461" i="34" s="1"/>
  <c r="A1462" i="34" s="1"/>
  <c r="A1463" i="34" s="1"/>
  <c r="A1464" i="34" s="1"/>
  <c r="A1465" i="34" s="1"/>
  <c r="A1466" i="34" s="1"/>
  <c r="A1467" i="34" s="1"/>
  <c r="A1468" i="34" s="1"/>
  <c r="A1469" i="34" s="1"/>
  <c r="A1470" i="34" s="1"/>
  <c r="A1471" i="34" s="1"/>
  <c r="A1472" i="34" s="1"/>
  <c r="A1473" i="34" s="1"/>
  <c r="A1474" i="34" s="1"/>
  <c r="A1475" i="34" s="1"/>
  <c r="A1477" i="34" s="1"/>
  <c r="A1478" i="34" s="1"/>
  <c r="A1479" i="34" s="1"/>
  <c r="A1480" i="34" s="1"/>
  <c r="A1481" i="34" s="1"/>
  <c r="A1482" i="34" s="1"/>
  <c r="A1483" i="34" s="1"/>
  <c r="A1484" i="34" s="1"/>
  <c r="A1485" i="34" s="1"/>
  <c r="A1486" i="34" s="1"/>
  <c r="A1487" i="34" s="1"/>
  <c r="A1488" i="34" s="1"/>
  <c r="A1489" i="34" s="1"/>
  <c r="A1490" i="34" s="1"/>
  <c r="A1491" i="34" s="1"/>
  <c r="A1492" i="34" s="1"/>
  <c r="A1493" i="34" s="1"/>
  <c r="A1494" i="34" s="1"/>
  <c r="A1495" i="34" s="1"/>
  <c r="A1496" i="34" s="1"/>
  <c r="A1497" i="34" s="1"/>
  <c r="A1498" i="34" s="1"/>
  <c r="A1499" i="34" s="1"/>
  <c r="A1500" i="34" s="1"/>
  <c r="A1501" i="34" s="1"/>
  <c r="A1502" i="34" s="1"/>
  <c r="A1503" i="34" s="1"/>
  <c r="A1504" i="34" s="1"/>
  <c r="A1505" i="34" s="1"/>
  <c r="A1506" i="34" s="1"/>
  <c r="A1507" i="34" s="1"/>
  <c r="A1508" i="34" s="1"/>
  <c r="A1509" i="34" s="1"/>
  <c r="A1510" i="34" s="1"/>
  <c r="A1511" i="34" s="1"/>
  <c r="A1512" i="34" s="1"/>
  <c r="A1513" i="34" s="1"/>
  <c r="A1514" i="34" s="1"/>
  <c r="A1515" i="34" s="1"/>
  <c r="A1516" i="34" s="1"/>
  <c r="A1517" i="34" s="1"/>
  <c r="A1518" i="34" s="1"/>
  <c r="A1519" i="34" s="1"/>
  <c r="A1520" i="34" s="1"/>
  <c r="A1521" i="34" s="1"/>
  <c r="A1522" i="34" s="1"/>
  <c r="A1523" i="34" s="1"/>
  <c r="A1524" i="34" s="1"/>
  <c r="A1525" i="34" s="1"/>
  <c r="A1526" i="34" s="1"/>
  <c r="A1527" i="34" s="1"/>
  <c r="A1528" i="34" s="1"/>
  <c r="A1529" i="34" s="1"/>
  <c r="A1530" i="34" s="1"/>
  <c r="A1531" i="34" s="1"/>
  <c r="A1532" i="34" s="1"/>
  <c r="A1533" i="34" s="1"/>
  <c r="A1534" i="34" s="1"/>
  <c r="A1535" i="34" s="1"/>
  <c r="A1538" i="34" s="1"/>
  <c r="A1539" i="34" s="1"/>
  <c r="A1540" i="34" s="1"/>
  <c r="A1541" i="34" s="1"/>
  <c r="A1542" i="34" s="1"/>
  <c r="A1543" i="34" s="1"/>
  <c r="A1544" i="34" s="1"/>
  <c r="A1545" i="34" s="1"/>
  <c r="A1548" i="34" s="1"/>
  <c r="A1549" i="34" s="1"/>
  <c r="A1550" i="34" s="1"/>
  <c r="A1551" i="34" s="1"/>
  <c r="A1552" i="34" s="1"/>
  <c r="A1553" i="34" s="1"/>
  <c r="A1554" i="34" s="1"/>
  <c r="A1555" i="34" s="1"/>
  <c r="A1556" i="34" s="1"/>
  <c r="A1557" i="34" s="1"/>
  <c r="A1558" i="34" s="1"/>
  <c r="A1559" i="34" s="1"/>
  <c r="A1560" i="34" s="1"/>
  <c r="A1561" i="34" s="1"/>
  <c r="A1562" i="34" s="1"/>
  <c r="A1563" i="34" s="1"/>
  <c r="A1564" i="34" s="1"/>
  <c r="A1565" i="34" s="1"/>
  <c r="A1566" i="34" s="1"/>
  <c r="A1582" i="34" s="1"/>
  <c r="A1583" i="34" s="1"/>
  <c r="A1057" i="34"/>
  <c r="A1586" i="34" l="1"/>
  <c r="A1587" i="34" s="1"/>
  <c r="A1584" i="34"/>
  <c r="A1585" i="34" s="1"/>
  <c r="A1588" i="34" s="1"/>
  <c r="A1590" i="34" s="1"/>
  <c r="A1591" i="34" s="1"/>
  <c r="A1592" i="34" s="1"/>
  <c r="A1593" i="34" s="1"/>
  <c r="A1595" i="34" s="1"/>
  <c r="A1596" i="34" s="1"/>
  <c r="A1597" i="34" s="1"/>
  <c r="A1598" i="34" s="1"/>
  <c r="A1599" i="34" s="1"/>
  <c r="A1600" i="34" s="1"/>
  <c r="A1601" i="34" s="1"/>
  <c r="A1602" i="34" s="1"/>
  <c r="A1603" i="34" s="1"/>
  <c r="A1604" i="34" s="1"/>
  <c r="A1605" i="34" s="1"/>
  <c r="A1606" i="34" s="1"/>
  <c r="A1607" i="34" s="1"/>
  <c r="A1609" i="34" s="1"/>
  <c r="A1610" i="34" s="1"/>
  <c r="A1611" i="34" s="1"/>
  <c r="A1612" i="34" s="1"/>
  <c r="A1613" i="34" s="1"/>
  <c r="A1614" i="34" s="1"/>
  <c r="A1615" i="34" s="1"/>
  <c r="A1616" i="34" s="1"/>
  <c r="A1617" i="34" s="1"/>
  <c r="A1618" i="34" s="1"/>
  <c r="A1619" i="34" s="1"/>
  <c r="A1620" i="34" s="1"/>
  <c r="A1621" i="34" s="1"/>
  <c r="A1622" i="34" s="1"/>
  <c r="A1623" i="34" s="1"/>
  <c r="A1624" i="34" s="1"/>
  <c r="A1625" i="34" s="1"/>
  <c r="A1626" i="34" s="1"/>
  <c r="A1627" i="34" s="1"/>
  <c r="A1628" i="34" s="1"/>
  <c r="A1629" i="34" s="1"/>
  <c r="A1631" i="34" s="1"/>
  <c r="A1632" i="34" s="1"/>
  <c r="A1633" i="34" s="1"/>
  <c r="A1634" i="34" s="1"/>
  <c r="A1635" i="34" s="1"/>
  <c r="A1636" i="34" s="1"/>
  <c r="A1637" i="34" s="1"/>
  <c r="A1638" i="34" s="1"/>
  <c r="A1639" i="34" s="1"/>
  <c r="A1640" i="34" s="1"/>
  <c r="A1641" i="34" s="1"/>
  <c r="A1642" i="34" s="1"/>
  <c r="A1643" i="34" s="1"/>
  <c r="A1644" i="34" s="1"/>
  <c r="A1645" i="34" s="1"/>
  <c r="A1646" i="34" s="1"/>
  <c r="A1647" i="34" s="1"/>
  <c r="A1648" i="34" s="1"/>
  <c r="A1649" i="34" s="1"/>
  <c r="A1650" i="34" s="1"/>
  <c r="A1651" i="34" s="1"/>
  <c r="A1652" i="34" s="1"/>
  <c r="A1653" i="34" s="1"/>
  <c r="A1654" i="34" s="1"/>
  <c r="A1655" i="34" s="1"/>
  <c r="A1656" i="34" s="1"/>
  <c r="A1657" i="34" s="1"/>
  <c r="A1658" i="34" s="1"/>
  <c r="A1659" i="34" s="1"/>
  <c r="A1660" i="34" s="1"/>
  <c r="A1661" i="34" s="1"/>
  <c r="A1662" i="34" s="1"/>
  <c r="A1663" i="34" s="1"/>
  <c r="A1664" i="34" s="1"/>
  <c r="A1665" i="34" s="1"/>
  <c r="A1666" i="34" s="1"/>
  <c r="A1667" i="34" s="1"/>
  <c r="A1668" i="34" s="1"/>
  <c r="A1669" i="34" s="1"/>
  <c r="A1670" i="34" s="1"/>
  <c r="A1671" i="34" s="1"/>
  <c r="A1672" i="34" s="1"/>
  <c r="A1673" i="34" s="1"/>
  <c r="A1674" i="34" s="1"/>
  <c r="A1675" i="34" s="1"/>
  <c r="A1676" i="34" s="1"/>
  <c r="A1677" i="34" s="1"/>
  <c r="A1678" i="34" s="1"/>
  <c r="A1679" i="34" s="1"/>
  <c r="A1680" i="34" s="1"/>
  <c r="A1681" i="34" s="1"/>
  <c r="A1682" i="34" s="1"/>
  <c r="A1683" i="34" s="1"/>
  <c r="A1684" i="34" s="1"/>
  <c r="A1685" i="34" s="1"/>
  <c r="A1686" i="34" s="1"/>
  <c r="A1687" i="34" s="1"/>
  <c r="A1688" i="34" s="1"/>
  <c r="A1689" i="34" s="1"/>
  <c r="A1690" i="34" s="1"/>
  <c r="A1693" i="34" s="1"/>
  <c r="A1694" i="34" s="1"/>
  <c r="A1696" i="34" s="1"/>
  <c r="A1697" i="34" s="1"/>
  <c r="A1698" i="34" s="1"/>
  <c r="A1699" i="34" s="1"/>
  <c r="A1700" i="34" s="1"/>
  <c r="A1701" i="34" s="1"/>
  <c r="A1702" i="34" s="1"/>
  <c r="A1704" i="34" s="1"/>
  <c r="A1705" i="34" s="1"/>
  <c r="A1706" i="34" s="1"/>
  <c r="A1707" i="34" s="1"/>
  <c r="A1708" i="34" s="1"/>
  <c r="A1709" i="34" s="1"/>
  <c r="A1710" i="34" s="1"/>
  <c r="A1711" i="34" s="1"/>
  <c r="A1712" i="34" s="1"/>
  <c r="A1714" i="34" s="1"/>
  <c r="A1715" i="34" s="1"/>
  <c r="A1716" i="34" s="1"/>
  <c r="A1717" i="34" s="1"/>
  <c r="A1719" i="34" s="1"/>
  <c r="A1721" i="34" s="1"/>
  <c r="A1722" i="34" s="1"/>
  <c r="A1724" i="34" s="1"/>
  <c r="A1725" i="34" s="1"/>
  <c r="A1726" i="34" s="1"/>
  <c r="A1727" i="34" s="1"/>
  <c r="A1729" i="34" s="1"/>
  <c r="A1730" i="34" s="1"/>
  <c r="A1731" i="34" s="1"/>
  <c r="A1732" i="34" s="1"/>
  <c r="A1733" i="34" s="1"/>
  <c r="A1734" i="34" s="1"/>
  <c r="A1735" i="34" s="1"/>
  <c r="A1736" i="34" s="1"/>
  <c r="A1737" i="34" s="1"/>
  <c r="A1738" i="34" s="1"/>
  <c r="A1740" i="34" s="1"/>
  <c r="A1741" i="34" s="1"/>
  <c r="A1742" i="34" s="1"/>
  <c r="A1743" i="34" s="1"/>
  <c r="A1744" i="34" s="1"/>
  <c r="A1746" i="34" s="1"/>
  <c r="A1747" i="34" s="1"/>
  <c r="A1748" i="34" s="1"/>
  <c r="A1749" i="34" s="1"/>
  <c r="A1750" i="34" s="1"/>
  <c r="A1751" i="34" s="1"/>
  <c r="A1752" i="34" s="1"/>
  <c r="A1754" i="34" s="1"/>
  <c r="A1755" i="34" s="1"/>
  <c r="A1756" i="34" s="1"/>
  <c r="A1757" i="34" s="1"/>
  <c r="A1758" i="34" s="1"/>
  <c r="A1759" i="34" s="1"/>
  <c r="A1760" i="34" s="1"/>
  <c r="A1761" i="34" s="1"/>
  <c r="A1763" i="34" s="1"/>
  <c r="A1764" i="34" s="1"/>
  <c r="A1765" i="34" s="1"/>
  <c r="A1766" i="34" s="1"/>
  <c r="A1767" i="34" s="1"/>
  <c r="A1768" i="34" s="1"/>
  <c r="A1769" i="34" s="1"/>
  <c r="A1770" i="34" s="1"/>
  <c r="A1771" i="34" s="1"/>
  <c r="A1772" i="34" s="1"/>
  <c r="A1773" i="34" s="1"/>
  <c r="A1774" i="34" s="1"/>
  <c r="A1775" i="34" s="1"/>
  <c r="A1776" i="34" s="1"/>
  <c r="A1777" i="34" s="1"/>
  <c r="A1779" i="34" s="1"/>
  <c r="A1781" i="34" s="1"/>
  <c r="A1782" i="34" s="1"/>
  <c r="A1783" i="34" s="1"/>
  <c r="A1784" i="34" s="1"/>
</calcChain>
</file>

<file path=xl/comments1.xml><?xml version="1.0" encoding="utf-8"?>
<comments xmlns="http://schemas.openxmlformats.org/spreadsheetml/2006/main">
  <authors>
    <author>Автор</author>
  </authors>
  <commentList>
    <comment ref="A1060" authorId="0" shapeId="0">
      <text>
        <r>
          <rPr>
            <b/>
            <sz val="9"/>
            <color indexed="81"/>
            <rFont val="Tahoma"/>
            <family val="2"/>
            <charset val="204"/>
          </rPr>
          <t>Автор:</t>
        </r>
        <r>
          <rPr>
            <sz val="9"/>
            <color indexed="81"/>
            <rFont val="Tahoma"/>
            <family val="2"/>
            <charset val="204"/>
          </rPr>
          <t xml:space="preserve">
Доп № 18 от 27.10.22</t>
        </r>
      </text>
    </comment>
    <comment ref="A1540" authorId="0" shapeId="0">
      <text>
        <r>
          <rPr>
            <b/>
            <sz val="9"/>
            <color indexed="81"/>
            <rFont val="Tahoma"/>
            <family val="2"/>
            <charset val="204"/>
          </rPr>
          <t>Автор:</t>
        </r>
        <r>
          <rPr>
            <sz val="9"/>
            <color indexed="81"/>
            <rFont val="Tahoma"/>
            <family val="2"/>
            <charset val="204"/>
          </rPr>
          <t xml:space="preserve">
Изменение № 1 от 05.01.23</t>
        </r>
      </text>
    </comment>
    <comment ref="A1544" authorId="0" shapeId="0">
      <text>
        <r>
          <rPr>
            <b/>
            <sz val="9"/>
            <color indexed="81"/>
            <rFont val="Tahoma"/>
            <family val="2"/>
            <charset val="204"/>
          </rPr>
          <t>Автор:</t>
        </r>
        <r>
          <rPr>
            <sz val="9"/>
            <color indexed="81"/>
            <rFont val="Tahoma"/>
            <family val="2"/>
            <charset val="204"/>
          </rPr>
          <t xml:space="preserve">
Изменение № 1 от 05.01.23 </t>
        </r>
      </text>
    </comment>
    <comment ref="A1619" authorId="0" shapeId="0">
      <text>
        <r>
          <rPr>
            <b/>
            <sz val="9"/>
            <color indexed="81"/>
            <rFont val="Tahoma"/>
            <family val="2"/>
            <charset val="204"/>
          </rPr>
          <t>Автор:</t>
        </r>
        <r>
          <rPr>
            <sz val="9"/>
            <color indexed="81"/>
            <rFont val="Tahoma"/>
            <family val="2"/>
            <charset val="204"/>
          </rPr>
          <t xml:space="preserve">
Изменение № 1 от 05.01.23</t>
        </r>
      </text>
    </comment>
    <comment ref="A1693" authorId="0" shapeId="0">
      <text>
        <r>
          <rPr>
            <b/>
            <sz val="9"/>
            <color indexed="81"/>
            <rFont val="Tahoma"/>
            <family val="2"/>
            <charset val="204"/>
          </rPr>
          <t>Автор:</t>
        </r>
        <r>
          <rPr>
            <sz val="9"/>
            <color indexed="81"/>
            <rFont val="Tahoma"/>
            <family val="2"/>
            <charset val="204"/>
          </rPr>
          <t xml:space="preserve">
Доп № 19 от 25.11.2022г.
</t>
        </r>
      </text>
    </comment>
  </commentList>
</comments>
</file>

<file path=xl/sharedStrings.xml><?xml version="1.0" encoding="utf-8"?>
<sst xmlns="http://schemas.openxmlformats.org/spreadsheetml/2006/main" count="7193" uniqueCount="2007">
  <si>
    <t>тн</t>
  </si>
  <si>
    <t>Флокулянт марки "Сибфлок" (50 %)</t>
  </si>
  <si>
    <t>Флокулянт марки "Магнафлок" и другие однородные флокулянты</t>
  </si>
  <si>
    <t xml:space="preserve">Жидкий хлор </t>
  </si>
  <si>
    <t>Сода кальцинированная</t>
  </si>
  <si>
    <t>Гипохлорит кальция, натрия</t>
  </si>
  <si>
    <t>Хлорная известь</t>
  </si>
  <si>
    <t>Таурит и другие материалы с подобными техническими характеристиками</t>
  </si>
  <si>
    <t>тыс. л</t>
  </si>
  <si>
    <t>Соль поваренная пищевая(Экстра,выс.сорт,таблетированная, гранулированная и др.)</t>
  </si>
  <si>
    <t>тн.</t>
  </si>
  <si>
    <t>Уголь</t>
  </si>
  <si>
    <t>Дизтопливо (летнее, зимнее)</t>
  </si>
  <si>
    <t>Бензин АИ-92</t>
  </si>
  <si>
    <t>Бензин АИ-95, 93</t>
  </si>
  <si>
    <t xml:space="preserve"> Дизельное масло (летнее, зимнее) различных марок</t>
  </si>
  <si>
    <t xml:space="preserve">Солидол </t>
  </si>
  <si>
    <t>Масло турбинное (Т30, ТП-30, ТП22, ТН)</t>
  </si>
  <si>
    <t>Масло гидравлическое ВМГЗ и другие подобные</t>
  </si>
  <si>
    <t>Масло гидравлическое типа Н22 R  и другие подобные</t>
  </si>
  <si>
    <t>л</t>
  </si>
  <si>
    <t>Масло гидравлическое МГЕ 46В и другие подобные</t>
  </si>
  <si>
    <t>Смазка "ЦИАТИМ" и другие подобные</t>
  </si>
  <si>
    <t xml:space="preserve">Масло трансформаторное </t>
  </si>
  <si>
    <t xml:space="preserve">Керосин </t>
  </si>
  <si>
    <t>Масло индустриальное (И-20, И-40, И-50, веретенное и т. д.)</t>
  </si>
  <si>
    <t>Моторное масло различных марок («Shell», "Shell Gadus S2 V100 3", Shell 5 W-30 Syntetic, «Wolf», "Лукойл", Mohhol SAE 75 W-90, Primus и другие )</t>
  </si>
  <si>
    <t>шт</t>
  </si>
  <si>
    <t>Масло приборное</t>
  </si>
  <si>
    <t>кг</t>
  </si>
  <si>
    <t>Тосол, антифриз</t>
  </si>
  <si>
    <t>Тормозная жидкость</t>
  </si>
  <si>
    <t>Электролит, кислота аккумуляторная</t>
  </si>
  <si>
    <t>Сталь угловая (уголок) 25х25</t>
  </si>
  <si>
    <t>Сталь угловая (уголок) 40х40</t>
  </si>
  <si>
    <t>Сталь угловая (уголок) 45х45</t>
  </si>
  <si>
    <t>Сталь угловая (уголок) 50х50</t>
  </si>
  <si>
    <t>Сталь угловая (уголок) 60х60</t>
  </si>
  <si>
    <t>Сталь угловая (уголок) 63х63</t>
  </si>
  <si>
    <t>Сталь угловая (уголок) 75х75</t>
  </si>
  <si>
    <t xml:space="preserve">Сталь угловая (уголок) 100х100                            </t>
  </si>
  <si>
    <t>Сталь квадратная 22х22</t>
  </si>
  <si>
    <t>Сталь круглая (круг) нержавеющая D 30</t>
  </si>
  <si>
    <t>Сталь круглая (круг) нержавеющая D 50</t>
  </si>
  <si>
    <t>Сталь круглая (круг) нержавеющая D 75</t>
  </si>
  <si>
    <t>Сталь круглая (круг) нержавеющая D 80</t>
  </si>
  <si>
    <t>Сталь листовая (лист) толщиной до 1,5 мм</t>
  </si>
  <si>
    <t>Сталь листовая (лист) толщиной 2 мм</t>
  </si>
  <si>
    <t>Сталь листовая (лист) толщиной 3 мм</t>
  </si>
  <si>
    <t>Сталь листовая (лист) толщиной 4 мм</t>
  </si>
  <si>
    <t>Сталь листовая (лист) толщиной 5 мм</t>
  </si>
  <si>
    <t>Сталь листовая (лист) толщиной 6 мм</t>
  </si>
  <si>
    <t>Сталь листовая (лист) толщиной 7 мм</t>
  </si>
  <si>
    <t>Сталь листовая (лист) толщиной 8 мм</t>
  </si>
  <si>
    <t>Сталь листовая (лист) толщиной 9 мм</t>
  </si>
  <si>
    <t>Сталь листовая (лист) толщиной 10 мм</t>
  </si>
  <si>
    <t>Сталь листовая (лист) толщиной 12 мм</t>
  </si>
  <si>
    <t>Сталь листовая (лист) толщиной 14 мм</t>
  </si>
  <si>
    <t xml:space="preserve">Сталь листовая (лист) толщиной 16 мм </t>
  </si>
  <si>
    <t>Сталь листовая (лист) толщиной 18 мм</t>
  </si>
  <si>
    <t>Сталь листовая (лист) толщиной 20 мм</t>
  </si>
  <si>
    <t>Сталь листовая (лист) толщиной 24 мм</t>
  </si>
  <si>
    <t>Сталь листовая (лист) толщиной 25 мм</t>
  </si>
  <si>
    <t>Сталь листовая (лист) толщиной 26 мм</t>
  </si>
  <si>
    <t>Сталь листовая (лист) толщиной 30 мм</t>
  </si>
  <si>
    <t>Сталь листовая (лист) толщиной 40 мм</t>
  </si>
  <si>
    <t>Сталь листовая (лист) толщиной 45 мм</t>
  </si>
  <si>
    <t>Сталь листовая (лист) толщиной 70 мм</t>
  </si>
  <si>
    <t xml:space="preserve">Полоса стальная разной толщины и размеров </t>
  </si>
  <si>
    <t>Лист стальной просечно-вытяжной</t>
  </si>
  <si>
    <t xml:space="preserve">Сталь листовая нержавеющая    </t>
  </si>
  <si>
    <t xml:space="preserve"> м²</t>
  </si>
  <si>
    <t>Четырехгранник разных размеров</t>
  </si>
  <si>
    <t>Шестигранник 10</t>
  </si>
  <si>
    <t>Шестигранник 14</t>
  </si>
  <si>
    <t>Шестигранник 16</t>
  </si>
  <si>
    <t>Шестигранник 17</t>
  </si>
  <si>
    <t>Шестигранник 18</t>
  </si>
  <si>
    <t>Шестигранник 24</t>
  </si>
  <si>
    <t>Шестигранник 27</t>
  </si>
  <si>
    <t>Шестигранник 28</t>
  </si>
  <si>
    <t>Шестигранник 32</t>
  </si>
  <si>
    <t>Шестигранник 36</t>
  </si>
  <si>
    <t>Шестигранник 41</t>
  </si>
  <si>
    <t>Канат стальной разных диаметров (трос)</t>
  </si>
  <si>
    <t>м</t>
  </si>
  <si>
    <t>Балка разных видов и размеров</t>
  </si>
  <si>
    <t>Швеллер разных размеров (номеров)</t>
  </si>
  <si>
    <t xml:space="preserve">Проволока стальная разных типов марок, разных диаметров (в т.ч. из нержавеющей стали (нержавеющая), арматурная, В-I, ВР-I, СВ, проволока для сварочных работ и др.) </t>
  </si>
  <si>
    <t>тн/м</t>
  </si>
  <si>
    <t>Проволока витая 0,8мм 600м ПР-Н 0,8/600</t>
  </si>
  <si>
    <t>шт, рул</t>
  </si>
  <si>
    <t xml:space="preserve">Проволока латунная  </t>
  </si>
  <si>
    <t xml:space="preserve">Проволока медная   </t>
  </si>
  <si>
    <t>Проволока вязальная</t>
  </si>
  <si>
    <t>Проволока колючая разных марок (в т.ч. "Кал-Кан", "Егоза" и др.)</t>
  </si>
  <si>
    <t>тн/шт, рул/м</t>
  </si>
  <si>
    <t>Кругляк чугунный</t>
  </si>
  <si>
    <t>Бронза (разная, разных диаметров)</t>
  </si>
  <si>
    <t>Медь (пруток медный, медный кругляк, круглый прокат, лист и др.) разных марок, разных диаметров, разной  длины, разных ГОСТов</t>
  </si>
  <si>
    <t>Cетка рабица</t>
  </si>
  <si>
    <t>рул</t>
  </si>
  <si>
    <t>Болты, гайки М3</t>
  </si>
  <si>
    <t>Болты, гайки М5</t>
  </si>
  <si>
    <t>Болты, гайки М6</t>
  </si>
  <si>
    <t xml:space="preserve">Болты, гайки М8. </t>
  </si>
  <si>
    <t>Болты, гайки М10</t>
  </si>
  <si>
    <t>Болты, гайки М12</t>
  </si>
  <si>
    <t>Болты, гайки М14</t>
  </si>
  <si>
    <t>Болты, гайки М16</t>
  </si>
  <si>
    <t>Болты, гайки М18</t>
  </si>
  <si>
    <t>Болты, гайки М20</t>
  </si>
  <si>
    <t>Болты, гайки М22</t>
  </si>
  <si>
    <t>Болты, гайки  М24</t>
  </si>
  <si>
    <t>Болты, гайки  М27</t>
  </si>
  <si>
    <t xml:space="preserve">Болты, гайки  М30 </t>
  </si>
  <si>
    <t>Болты, гайки М42</t>
  </si>
  <si>
    <t>Болт  глухарь разных размеров</t>
  </si>
  <si>
    <t>Контрагайки из разного материала (сталь, оцинк.сталь, латун и др.), разного диаметра</t>
  </si>
  <si>
    <t>Крепежные изделия разных размеров (шайбы разные, шпильки, шурупы разные (в т.ч. шурупы-саморезы и др.), дюбеля разные (дюбель-гвозди, дюбель нейлон универсальный, дюбель хомут, дюбель пропиленовый и подобные) саморезы, патроны монтажные, заклепки, зажимы, клипсы, крепежные хомуты разного диаметра из разного материала, ремешки кабельные разных типов, размеров, навесы, уголки крепежные, талрепы и др.)</t>
  </si>
  <si>
    <t>Гвозди разные</t>
  </si>
  <si>
    <t xml:space="preserve">Анкерный болт с гайкой </t>
  </si>
  <si>
    <t>шт.</t>
  </si>
  <si>
    <t>Труба стальная бесшовная D 12</t>
  </si>
  <si>
    <t>Труба стальная бесшовная D 15</t>
  </si>
  <si>
    <t>Труба стальная бесшовная D 20</t>
  </si>
  <si>
    <t>Труба стальная бесшовная D 25</t>
  </si>
  <si>
    <t>Труба стальная бесшовная D 32</t>
  </si>
  <si>
    <t>Труба стальная бесшовная D 40</t>
  </si>
  <si>
    <t>Труба стальная бесшовная D  42</t>
  </si>
  <si>
    <t>Труба стальная бесшовная D 48</t>
  </si>
  <si>
    <t>Труба стальная бесшовная D 50</t>
  </si>
  <si>
    <t>Труба стальная бесшовная D 57</t>
  </si>
  <si>
    <t xml:space="preserve">Труба стальная бесшовная D 63 </t>
  </si>
  <si>
    <t>Труба стальная бесшовная D 60</t>
  </si>
  <si>
    <t xml:space="preserve">Труба стальная бесшовная D 76                   </t>
  </si>
  <si>
    <t>Труба стальная бесшовная D 89 (в т.ч. горячедеформированная, холоднодеформированная)</t>
  </si>
  <si>
    <t>Труба стальная бесшовная D 100</t>
  </si>
  <si>
    <t>Труба стальная бесшовная D 102</t>
  </si>
  <si>
    <t xml:space="preserve">Труба стальная бесшовная D 108   </t>
  </si>
  <si>
    <t>Труба стальная бесшовная D 114</t>
  </si>
  <si>
    <t>Труба стальная бесшовная D 133</t>
  </si>
  <si>
    <t>Труба стальная бесшовная D 159 (в т.ч. горячедеформированная, холоднодеформированная)</t>
  </si>
  <si>
    <t>Труба стальная бесшовная D 219 (в т.ч. горячедеформированная, холоднодеформированная)</t>
  </si>
  <si>
    <t>Труба стальная бесшовная D 400</t>
  </si>
  <si>
    <t>Труба стальная бесшовная D 426</t>
  </si>
  <si>
    <t>Труба стальная водогазопроводная D 15</t>
  </si>
  <si>
    <t>Труба стальная водогазопроводная D 20</t>
  </si>
  <si>
    <t>Труба стальная водогазопроводная D 25</t>
  </si>
  <si>
    <t>Труба стальная водогазопроводная D 32</t>
  </si>
  <si>
    <t>Труба стальная водогазопроводная D 40</t>
  </si>
  <si>
    <t>Труба стальная водогазопроводная D 50</t>
  </si>
  <si>
    <t>Труба стальная (электросварная)  прямошовная  D57</t>
  </si>
  <si>
    <t>Труба стальная (электросварная)  прямошовная   D76</t>
  </si>
  <si>
    <t>Труба стальная (электросварная)  прямошовная D 89</t>
  </si>
  <si>
    <t>Труба стальная (электросварная)  прямошовная D 100</t>
  </si>
  <si>
    <t>Труба стальная (электросварная)  прямошовная D 102</t>
  </si>
  <si>
    <t xml:space="preserve">Труба стальная (электросварная)  прямошовная D108 </t>
  </si>
  <si>
    <t>Труба стальная (электросварная)  прямошовная D 114</t>
  </si>
  <si>
    <t>Труба стальная (электросварная)  прямошовная D 159</t>
  </si>
  <si>
    <t>Труба стальная (электросварная)  прямошовная D 133</t>
  </si>
  <si>
    <t>Труба стальная (электросварная)  прямошовная D 219</t>
  </si>
  <si>
    <t>Труба стальная (электросварная)  прямошовная D 273</t>
  </si>
  <si>
    <t>Труба стальная (электросварная)  прямошовная D 325</t>
  </si>
  <si>
    <t>Труба стальная (электросварная)  прямошовная D 377</t>
  </si>
  <si>
    <t>Труба стальная (электросварная)  прямошовная D 420</t>
  </si>
  <si>
    <t>Труба стальная (электросварная)  прямошовная D 426</t>
  </si>
  <si>
    <t>Труба стальная (электросварная)  прямошовная D 530</t>
  </si>
  <si>
    <t>Труба стальная (электросварная)  прямошовная D 630</t>
  </si>
  <si>
    <t>Труба стальная (электросварная)  прямошовная D 720</t>
  </si>
  <si>
    <t>Труба стальная (электросварная)  прямошовная D 820</t>
  </si>
  <si>
    <t xml:space="preserve">Труба стальная (электросварная)  прямошовная D 1020 </t>
  </si>
  <si>
    <t>Труба стальная (электросварная)  прямошовная D 1200</t>
  </si>
  <si>
    <t>Труба стальная (электросварная)  прямошовная D 1500</t>
  </si>
  <si>
    <t>Труба стальная  нержавеющяя D 32</t>
  </si>
  <si>
    <t>Труба металлопластиковая, полипропиленовая, полиэтиленовая разных марок, типов D15</t>
  </si>
  <si>
    <t>м. п.</t>
  </si>
  <si>
    <t>Труба металлопластиковая, полиэтиленовая, полипропиленовая, разных марок, типов D20</t>
  </si>
  <si>
    <t>Труба металлопластиковая, полиэтиленовая полипропиленовая, разных марок, типов D25</t>
  </si>
  <si>
    <t>Труба металлопластиковая, полиэтиленовая, полипропиленовая разных марок, типов D32</t>
  </si>
  <si>
    <t>Труба металлопластиковая, полиэтиленовая, полипропиленовая разных марок, типов D40</t>
  </si>
  <si>
    <t>Труба металлопластиковая, полиэтиленовая, полипропиленовая разных марок, типов D50</t>
  </si>
  <si>
    <t>Труба металлопластиковая, полиэтиленовая, полипропиленовая разных марок, типов D100</t>
  </si>
  <si>
    <t>Труба  ПНД  ПЭ 100 SDR 11    D90х8,2</t>
  </si>
  <si>
    <t>Труба  ПНД ПЭ 100   SDR 11   D110х10</t>
  </si>
  <si>
    <t>Труба  ПНД ПЭ 100  SDR 17,6  D160х9,1;  SDR 17   D160х9,5</t>
  </si>
  <si>
    <t>м.п.</t>
  </si>
  <si>
    <t>Фасонные части трубопроводов из разных материалов (стальные, полипропиленовые, бронзовые и др. разных типов и диаметров, в т.ч: тройники разных диамеров и типоразмеров, редуктор-тройник разных диамеров и типоразмеров, переходы разных диаметров, переходники разных диаметров, резьбы, соединения с нарезной резьбой, фитинги, сгоны, крестовины, муфты разных диамеров и типоразмеров, полумуфты, полуотводы, угольники-отводы разных диаметров, отвод обжимной, адаптеры и т.д.)</t>
  </si>
  <si>
    <t>к-т</t>
  </si>
  <si>
    <t xml:space="preserve">Фланец плоский (приварной) D 32                   </t>
  </si>
  <si>
    <t>Фланец плоский (приварной) D 40</t>
  </si>
  <si>
    <t xml:space="preserve">Фланец плоский (приварной) D-50 </t>
  </si>
  <si>
    <t>Фланец плоский (приварной)   D 80</t>
  </si>
  <si>
    <t>Фланец плоский (приварной) D 65</t>
  </si>
  <si>
    <t xml:space="preserve">Фланец плоский (приварной) D-100 </t>
  </si>
  <si>
    <t xml:space="preserve">Фланец плоский (приварной)  D-150 </t>
  </si>
  <si>
    <t xml:space="preserve">Фланец плоский (приварной)  D-200 </t>
  </si>
  <si>
    <t xml:space="preserve">Фланец плоский (приварной) D-250 </t>
  </si>
  <si>
    <t xml:space="preserve">Фланец плоский (приварной) D-300 </t>
  </si>
  <si>
    <t xml:space="preserve">Фланец плоский (приварной) D-350 </t>
  </si>
  <si>
    <t xml:space="preserve">Фланец плоский (приварной) D-400 </t>
  </si>
  <si>
    <t>Фланец плоский (приварной)  D-426</t>
  </si>
  <si>
    <t xml:space="preserve">Фланец плоский (приварной) D-500 </t>
  </si>
  <si>
    <t xml:space="preserve">Фланец плоский (приварной)  D-600 </t>
  </si>
  <si>
    <t xml:space="preserve">Фланец плоский (приварной) D-800 </t>
  </si>
  <si>
    <t xml:space="preserve">Фланец плоский (приварной) D 1000 </t>
  </si>
  <si>
    <t>Фланец стальной D-75 для разъемных соединений полиэтиленовых (ПЭ), ПХВ труб (накидной, фиксирующий), макс рабочее давление 1,0/1,6 Мпа</t>
  </si>
  <si>
    <t>Фланец стальной D-90 для разъемных соединений полиэтиленовых (ПЭ), ПХВ труб (накидной, фиксирующий), макс рабочее давление 1,0/1,6 Мпа</t>
  </si>
  <si>
    <t>Фланец стальной D-110 для разъемных соединений полиэтиленовых труб (ПЭ), ПХВ труб (накидной, фиксирующий), макс рабочее давление 1,0/1,6 Мпа</t>
  </si>
  <si>
    <t>Фланец стальной D-150 для разъемных соединений полиэтиленовых труб (ПЭ), ПХВ труб (накидной, фиксирующий), макс рабочее давление 1,0/1,6 Мпа</t>
  </si>
  <si>
    <t>Фланец стальной D-160 для разъемных соединений полиэтиленовых труб (ПЭ), ПХВ труб (накидной, фиксирующий), макс рабочее давление 1,0/1,6 Мпа</t>
  </si>
  <si>
    <t>Фланец стальной D-200 для разъемных соединений полиэтиленовых труб (ПЭ), ПХВ труб (накидной, фиксирующий), макс рабочее давление 1,0/1,6 Мпа</t>
  </si>
  <si>
    <t>Фланец стальной D-225 для разъемных соединений полиэтиленовых труб (ПЭ), ПХВ труб (накидной, фиксирующий), макс рабочее давление 1,0/1,6 Мпа</t>
  </si>
  <si>
    <t>Фланец стальной D-350 для разъемных соединений полиэтиленовых труб (ПЭ), ПХВ труб (накидной, фиксирующий), макс рабочее давление 1,0/1,6 Мпа</t>
  </si>
  <si>
    <t>Фланец стальной D-355 для разъемных соединений полиэтиленовых труб (ПЭ), ПХВ труб (накидной, фиксирующий), макс рабочее давление 1,0/1,6 Мпа</t>
  </si>
  <si>
    <t>Фланец стальной  D-400 для разъемных соединений полиэтиленовых труб (ПЭ), ПХВ труб (накидной, фиксирующий), макс рабочее давление 1,0/1,6 Мпа</t>
  </si>
  <si>
    <t>Фланец стальной D-500 для разъемных соединений полиэтиленовых труб (ПЭ), ПХВ труб (накидной, фиксирующий), макс рабочее давление 1,0/1,6 Мпа</t>
  </si>
  <si>
    <t>Фланец стальной D-560 для разъемных соединений полиэтиленовых труб (ПЭ), ПХВ труб (накидной, фиксирующий), макс рабочее давление 1,0/1,6 Мпа</t>
  </si>
  <si>
    <t>Фланец стальной D-600 для разъемных соединений полиэтиленовых труб (ПЭ), ПХВ труб (накидной, фиксирующий), макс рабочее давление 1,0/1,6 Мпа</t>
  </si>
  <si>
    <t>Фланец стальной D-630 для разъемных соединений полиэтиленовых труб (ПЭ), ПХВ труб (накидной, фиксирующий), макс рабочее давление 1,0/1,6 Мпа</t>
  </si>
  <si>
    <t>Отвод стальной разных типов, марок ГОСТов, (угла кривоизогнутости и радиуса кривизны) D 32</t>
  </si>
  <si>
    <t>Отвод стальной разных типов, марок ГОСТов, (угла кривоизогнутости и радиуса кривизны) D 40</t>
  </si>
  <si>
    <t>Отвод стальной разных типов, марок ГОСТов, (угла кривоизогнутости и радиуса кривизны) D 50</t>
  </si>
  <si>
    <t>Отвод стальной разных типов, марок ГОСТов, (угла кривоизогнутости и радиуса кривизны) D 57</t>
  </si>
  <si>
    <t>Отвод стальной разных типов, марок ГОСТов, (угла кривоизогнутости и радиуса кривизны) D76</t>
  </si>
  <si>
    <t>Отвод стальной разных типов, марок ГОСТов, (угла кривоизогнутости и радиуса кривизны) D 89</t>
  </si>
  <si>
    <t>Отвод стальной разных типов, марок ГОСТов, (угла кривоизогнутости и радиуса кривизны) D 108</t>
  </si>
  <si>
    <t>Отвод стальной разных типов, марок ГОСТов, (угла кривоизогнутости и радиуса кривизны) D 114</t>
  </si>
  <si>
    <t>Отвод стальной разных типов, марок ГОСТов, (угла кривоизогнутости и радиуса кривизны) D 150</t>
  </si>
  <si>
    <t>Отвод стальной разных типов, марок ГОСТов, (угла кривоизогнутости и радиуса кривизны) D 159</t>
  </si>
  <si>
    <t>Отвод стальной разных типов, марок ГОСТов, (угла кривоизогнутости и радиуса кривизны) D 200</t>
  </si>
  <si>
    <t>Отвод стальной разных типов, марок ГОСТов, (угла кривоизогнутости и радиуса кривизны) D 219</t>
  </si>
  <si>
    <t>Отвод стальной разных типов, марок ГОСТов, (угла кривоизогнутости и радиуса кривизны) D 250</t>
  </si>
  <si>
    <t>Отвод стальной разных типов, марок ГОСТов, (угла кривоизогнутости и радиуса кривизны) D 273</t>
  </si>
  <si>
    <t>Отвод стальной разных типов, марок ГОСТов, (угла кривоизогнутости и радиуса кривизны) D 300</t>
  </si>
  <si>
    <t>Отвод стальной разных типов, марок ГОСТов, (угла кривоизогнутости и радиуса кривизны) D 325</t>
  </si>
  <si>
    <t>Отвод стальной разных типов, марок ГОСТов, (угла кривоизогнутости и радиуса кривизны) D 400</t>
  </si>
  <si>
    <t>Отвод стальной разных типов, марок ГОСТов, (угла кривоизогнутости и радиуса кривизны) D 426</t>
  </si>
  <si>
    <t>Отвод стальной разных типов, марок ГОСТов, (угла кривоизогнутости и радиуса кривизны) D 600</t>
  </si>
  <si>
    <t>Отвод стальной разных типов, марок ГОСТов, (угла кривоизогнутости и радиуса кривизны) D 800</t>
  </si>
  <si>
    <t>Отвод стальной разных типов, марок ГОСТов, (угла кривоизогнутости и радиуса кривизны) D 530</t>
  </si>
  <si>
    <t>Отвод стальной разных типов, марок ГОСТов, (угла кривоизогнутости и радиуса кривизны) D 630</t>
  </si>
  <si>
    <t>Отвод стальной разных типов, марок ГОСТов, (угла кривоизогнутости и радиуса кривизны) D 820</t>
  </si>
  <si>
    <t>Задвижка D 50 Ру10/16  кгс/см² (чугунная 30ч6бр, 31ч6бр клиновая, параллельная с выдвижным шпинделем фланцевая; с обрезиненным клином 30ч39р, FАF6000, FАF6100, FАF6110)</t>
  </si>
  <si>
    <t>Задвижка D 80 Ру10/16 кгс/см² (чугунная 30ч6бр, 31ч6бр клиновая, параллельная с выдвижным шпинделем фланцевая; с обрезиненным клином 30ч39р, FАF6000, FАF6100, FАF6110)</t>
  </si>
  <si>
    <t>Задвижка D 100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</si>
  <si>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125 Ру10/16 кгс/см²( чугунная 30ч6бр, 31ч6бр клиновая, параллельная с выдвижным шпинделем фланцевая,  FАF6000, FАF6100, FАF6110) </t>
  </si>
  <si>
    <t>Задвижка чугунная 30ч 530бр, 30ч15бр, 30ч515бр клиновая, параллельная  с невыдвижным шпинделем фланцевая Ру10 кгс/см²  D 600</t>
  </si>
  <si>
    <t>Задвижка D 200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</si>
  <si>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250  Ру10/16кгс/см²  (чугунная 30ч6бр, 31ч6бр клиновая, параллельная с выдвижным шпинделем фланцевая; с обрезиненным клином 30ч39р, FАF6000, FАF6100, FАF6110) </t>
  </si>
  <si>
    <t>Задвижка D 300  Ру10/16 кгс/см²  ( чугунная 30ч6бр, 31ч6бр клиновая, параллельная с выдвижным шпинделем фланцевая; с обрезиненным клином 30ч39р, FАF6000, FАF6100, FАF6110)</t>
  </si>
  <si>
    <t>Задвижка чугунная 30ч6бр, 31ч6бр клиновая, параллельная с выдвижным шпинделем фланцевая Ру10 кгс/см²  D 350</t>
  </si>
  <si>
    <t xml:space="preserve">Задвижка чугунная 30ч6бр, 31ч6бр клиновая, параллельная с выдвижным шпинделем фланцевая Ру10 кгс/см²  D 400 </t>
  </si>
  <si>
    <t>Задвижка чугунная  30ч15бр,  30ч515бр  клиновая параллельная с невыдвижным шпинделем фланцевая  Ру10 кгс/см²  D 500</t>
  </si>
  <si>
    <t>Задвижка чугунная 30ч 530бр, 30ч515бр, 30ч15бр, 30ч330бр клиновая, параллельная   с невыдвижным шпинделем фланцевая Ру10 кгс/см²  D 800</t>
  </si>
  <si>
    <t>Задвижка чугунная Ру2,5 кгс/см² D 500</t>
  </si>
  <si>
    <t>Задвижка чугунная  Ру2,5 кгс/см² D 800</t>
  </si>
  <si>
    <t>Задвижка чугунная  Ру2,5 кгс/см² D 1000</t>
  </si>
  <si>
    <t>Задвижка чугунная 30ч906бр, 31ч906бр, параллельная с выдвыжным шпинделем фланцевая под электропривод Ру10кгс/см²   D 100</t>
  </si>
  <si>
    <t>Задвижка чугунная 30ч906бр, 31ч906бр параллельная с выдвыжным шпинделем фланцевая под электропривод Ру10кгс/см²   D 150</t>
  </si>
  <si>
    <t>Задвижка чугунная 30ч906бр, 31ч906бр параллельная с выдвыжным шпинделем фланцевая под электропривод Ру10кгс/см²   D 200</t>
  </si>
  <si>
    <t>Задвижка чугунная 30ч906бр, 31ч906бр параллельная с выдвыжным шпинделем фланцевая под электропривод Ру10кгс/см²   D 300</t>
  </si>
  <si>
    <t>Задвижка чугунная 30ч906бр, 31ч906бр параллельная с выдвыжным шпинделем фланцевая под электропривод Ру10кгс/см²   D 400</t>
  </si>
  <si>
    <t>Задвижка чугунная 30ч915бр, 30ч930бр параллельная (клиновая) с невыдвижным шпинделем фланцевая Ру10 кгс/см²  D 500 или 30ч906бр параллельная с выдвыжным шпинделем фланцевая под электропривод Ру10 кгс/см²  D 500</t>
  </si>
  <si>
    <t>Задвижка чугунная 30ч925бр, 30ч930бр параллельная (клиновая) с невыдвижным шпинделем фланцевая Ру10 кгс/см² D 600 под электропривод или 30ч906бр параллельная с выдвыжным шпинделем фланцевая под электропривод Ру10 кгс/см² D 600</t>
  </si>
  <si>
    <t>Задвижка чугунная 30ч915бр, 30ч930бр параллельная с невыдвижным шпинделем фланцевая Ру10 кгс/см² D 800 под электропривод или 30ч906бр параллельная с выдвыжным шпинделем фланцевая под электропривод Ру10 кгс/см² D 800</t>
  </si>
  <si>
    <t>Задвижка чугунная 30ч930бр параллельная (клиновая) с невыдвижным шпинделем фланцевая Ру10 кгс/см² D 1000 под электропривод или 30ч906бр параллельная с выдвыжным шпинделем фланцевая под электропривод Ру10 кгс/см² D 1000</t>
  </si>
  <si>
    <t>Задвижка чугунная под электропривод Ру2,5 кгс/см² D 1000</t>
  </si>
  <si>
    <t>Задвижка стальная разных типов (30с15нж; 30с18нж; 30с41нж; 30с99нж; 31с45нж; ЗМС, 30с941нж, 30с964нж и другие), марок Ду 50 (с КОФ) Ру16 кгс/см</t>
  </si>
  <si>
    <t xml:space="preserve">Задвижка 30с 41нж Ду 80 Ру16 кгс/см² </t>
  </si>
  <si>
    <t xml:space="preserve">Задвижка 30с 41нж Ду 100 Ру16 кгс/см² </t>
  </si>
  <si>
    <t>Задвижка стальная разных типов (30с15нж; 30с18нж; 30с41нж; 30с99нж; 31с45нж; ЗМС, 30с941нж, 30с964нж и другие), марок Ду 150 (с КОФ) Ру16 кгс/см</t>
  </si>
  <si>
    <t xml:space="preserve">Задвижка стальная разных типов (30с941нж, 30с964нж и другие) клиновая литая с выдвижным шпинделем фланцевая под электропривод Ру 16 кгс/см² D 500 </t>
  </si>
  <si>
    <t>Задвижка стальная (30с941нж, 30с964нж и другие) клиновая литая с выдвижным шпинделем фланцевая под электропривод Ру 16 кгс/см² D 600</t>
  </si>
  <si>
    <t>Задвижка гумированная Ру10 (1МПА) D 50 FAF</t>
  </si>
  <si>
    <t>Задвижка гумированная Ру10 (1МПА) D 80 FAF</t>
  </si>
  <si>
    <t>Задвижка гумированная Ру10 (1МПА) D 100 FAF</t>
  </si>
  <si>
    <t>Задвижка гумированная Ру10 (1МПА) D 150 FAF</t>
  </si>
  <si>
    <t>Задвижка гумированная Ру10 (1МПА) D 200 FAF</t>
  </si>
  <si>
    <t>Задвижка гумированная Ру10 (1МПА) D 500 FAF</t>
  </si>
  <si>
    <t>Задвижка шиберная (ножевая) D 150</t>
  </si>
  <si>
    <t xml:space="preserve">Задвижка шиберная (ножевая) D 200 </t>
  </si>
  <si>
    <t>Задвижка шиберная (ножевая) D 250</t>
  </si>
  <si>
    <t xml:space="preserve">Задвижка шиберная (ножевая) D 300 </t>
  </si>
  <si>
    <t xml:space="preserve">Задвижка шиберная (ножевая) D 400 </t>
  </si>
  <si>
    <t xml:space="preserve">Задвижка шиберная (ножевая) D 500 </t>
  </si>
  <si>
    <t xml:space="preserve">Задвижка шиберная (ножевая) D 800 </t>
  </si>
  <si>
    <t>Вентиль (клапан запорный) чугунный Ру 10/16 кгс/см²  D 15 разных типов, марок</t>
  </si>
  <si>
    <t>Вентиль (клапан запорный) чугунный Ру 10/16 кгс/см²  D 20 разных типов, марок</t>
  </si>
  <si>
    <t>Вентиль (клапан запорный) чугунный Ру 10/16 кгс/см²  D 25 разных типов,марок</t>
  </si>
  <si>
    <t>Вентиль (клапан запорный) чугунный Ру 10/16 кгс/см²  D 32 разных типов, марок</t>
  </si>
  <si>
    <t>Вентиль (клапан запорный) чугунный Ру 10/16 кгс/см²   D 40 разных типов, марок</t>
  </si>
  <si>
    <t>Вентиль (клапан запорный) чугунный Ру 10/16 кгс/см²   D 50 разных типов, марок</t>
  </si>
  <si>
    <t>Вентиль (клапан запорный) чугунный Ру 10/16 кгс/см²   D 100 разных типов, марок</t>
  </si>
  <si>
    <t>Вентиль (клапан запорный) чугунный Ру 10/16 кгс/см²   D150 разных типов, марок</t>
  </si>
  <si>
    <t xml:space="preserve">Вентиль (клапан) гумированный (мембранный футерованный) разных типов, марок Ру 10/16 кгс/см²   D80 </t>
  </si>
  <si>
    <t>Вентиль (клапан) гумированный (мембранный футерованный) разных типов, марок Ру 10/16 кгс/см²   D 100</t>
  </si>
  <si>
    <t>Вентиль (клапан) гумированный (мембранный футерованный) разных типов, марок Ру 10/16 кгс/см²   D 150</t>
  </si>
  <si>
    <t>Вентиль (клапан) гумированный (мембранный футерованный) разных типов, марок Ру 10/16 кгс/см²   D 200</t>
  </si>
  <si>
    <t>Вентиль хлорный игольчатый D 15-25</t>
  </si>
  <si>
    <t>Вентиль бронзовый (клапан  запорный) Ру 10/16 кгс/см² D 15 разных типов, марок</t>
  </si>
  <si>
    <t>Вентиль бронзовый (клапан  запорный) Ру 10/16 кгс/см² D 20 разных типов, марок</t>
  </si>
  <si>
    <t>Вентиль бронзовый (клапан  запорный) Ру 10/16 кгс/см² D 50 разных типов, марок</t>
  </si>
  <si>
    <t>Вентиль бронзовый (клапан  запорный) Ру 10/16 кгс/см² D 32 разных типов, марок</t>
  </si>
  <si>
    <t>Вентиль бронзовый (клапан  запорный) Ру 10/16 кгс/см² D 40 разных типов, марок</t>
  </si>
  <si>
    <t>Вентили шаровые различных марок и диаметров</t>
  </si>
  <si>
    <t>Затвор поворотный дисковый Ру10/16 кгс/см²  D (DN) 50мм разных типов, марок</t>
  </si>
  <si>
    <t>Затвор поворотный дисковый Ру10/16 кгс/см²  D (DN) 65мм разных типов, марок</t>
  </si>
  <si>
    <t>Затвор поворотный дисковый Ру10/16 кгс/см²  D (DN) 80мм разных типов, марок</t>
  </si>
  <si>
    <t>Затвор поворотный дисковый Ру10/16 кгс/см²  D 100 мм разных типов, марок</t>
  </si>
  <si>
    <t>Затвор поворотный дисковый Ру10/16 кгс/см²  D 150 мм разных типов, марок</t>
  </si>
  <si>
    <t>Затвор поворотный дисковый Ру10/16 кгс/см²  D 200 мм разных типов, марок</t>
  </si>
  <si>
    <t>Затвор поворотный дисковый Ру10/16 кгс/см²  D 500 мм разных типов, марок</t>
  </si>
  <si>
    <t>Затвор поворотный дисковый Ру10/16 кгс/см²  D 600 мм разных типов, марок</t>
  </si>
  <si>
    <t>Затвор поворотный дисковый Ру10/16 кгс/см²  D 800 мм разных типов, марок</t>
  </si>
  <si>
    <t xml:space="preserve">Затвор поворотный дисковый 32ч906бр, 32ч926р  Ру 10/16  кгс/см²    D 300 с  электроприводом </t>
  </si>
  <si>
    <t xml:space="preserve">Затвор поворотный дисковый 32ч906бр, 32ч926р  Ру 10/16  кгс/см²    D 400 с  электроприводом </t>
  </si>
  <si>
    <t xml:space="preserve">Затвор поворотный дисковый 32ч906бр, 32ч926р  Ру 10/16  кгс/см²    D 500 с  электроприводом </t>
  </si>
  <si>
    <t>Затвор поворотный дисковый 32ч906бр, 32ч926р  Ру 10/16  кгс/см²    D 600 с электроприводом</t>
  </si>
  <si>
    <t>Затвор поворотный дисковый 32ч906бр, 32ч926р  Ру 10/16  кгс/см²    D 800 с электроприводом</t>
  </si>
  <si>
    <t xml:space="preserve">Клапан обратный  D 15 Ру 10/16 кгс/см²  разных типов, марок </t>
  </si>
  <si>
    <t>Клапан обратный  D 40 Ру 10/16 кгс/см² разных типов, марок</t>
  </si>
  <si>
    <t xml:space="preserve">Клапан обратный  D 50 Ру 10/16 кгс/см² разных типов, марок </t>
  </si>
  <si>
    <t xml:space="preserve">Клапан обратный  D65 Ру 10/16 кгс/см² разных типов, марок </t>
  </si>
  <si>
    <t>Обратный клапан прорезиненный D 50</t>
  </si>
  <si>
    <t xml:space="preserve">Клапан обратный подпружиненный КО 216 DN 50 </t>
  </si>
  <si>
    <t xml:space="preserve">Клапан обратный D 80 Ру 10/16 кгс/см² разных типов, марок </t>
  </si>
  <si>
    <t>Клапан обратный D 100 Ру 10/16 кгс/см² разных типов, марок</t>
  </si>
  <si>
    <t>Клапан обратный D 125 Ру 10/16 кгс/см² разных типов, марок</t>
  </si>
  <si>
    <t xml:space="preserve">Клапан обратный D 150 Ру 10/16 кгс/см² разных типов, марок </t>
  </si>
  <si>
    <t>Клапан обратный D 200 Ру 10/16 кгс/см² разных типов, марок</t>
  </si>
  <si>
    <t xml:space="preserve">Клапан обратный D 250  Ру 10/16 кгс/см² разных типов, марок </t>
  </si>
  <si>
    <t>Клапан обратный D 300  Ру 10/16 кгс/см² разных типов, марок</t>
  </si>
  <si>
    <t xml:space="preserve">Клапан обратный D 400  Ру 10/16 кгс/см² разных типов, марок </t>
  </si>
  <si>
    <t xml:space="preserve">Клапан обратный D 500 Ру 10/16 кгс/см² разных типов, марок </t>
  </si>
  <si>
    <t xml:space="preserve">Клапан обратный D 600 Ру 10/16 кгс/см² разных типов, марок </t>
  </si>
  <si>
    <t xml:space="preserve">Клапан обратный D 800 Ру 10/16 кгс/см² разных типов, марок  </t>
  </si>
  <si>
    <t xml:space="preserve">Клапан обратный D 1000 Ру 10/16 кгс/см² разных типов, марок </t>
  </si>
  <si>
    <t xml:space="preserve">Гидрозатворы, герметизаторы разных диаметров, пробки пневматические: складные, нагнетательные (пневмозаглушки) (для перекрытия канализационных труб) разных типов, марок </t>
  </si>
  <si>
    <t>Заглушки стальные приварные разных диаметров</t>
  </si>
  <si>
    <t>Кран трех-ходовой разных видов, типов, марок, разных диаметров</t>
  </si>
  <si>
    <t>Кран Маевского</t>
  </si>
  <si>
    <t>Кран регулирующий двойной регулировки разных наименований типов, видов, марок, диаметров</t>
  </si>
  <si>
    <t>Шаровый  кран разных типов марок D 15</t>
  </si>
  <si>
    <t>Шаровый кран разных типов марок D 20</t>
  </si>
  <si>
    <t>Шаровый кран разных типов марок D 25</t>
  </si>
  <si>
    <t>Шаровый кран разных типов марок D 32</t>
  </si>
  <si>
    <t>Шаровый кран разных типов марок D 40</t>
  </si>
  <si>
    <t>Шаровый кран разных типов марок D 50</t>
  </si>
  <si>
    <t>Шаровый кран разных типов марок D 65</t>
  </si>
  <si>
    <t>Шаровый кран разных типов марок D 80</t>
  </si>
  <si>
    <t>Шаровый кран разных типов марок D100</t>
  </si>
  <si>
    <t>Шаровый кран разных типов марок D 150</t>
  </si>
  <si>
    <t xml:space="preserve">Электроды для сварки стали разных типов,  марок  </t>
  </si>
  <si>
    <t xml:space="preserve">Электроды для сварки чугуна разных типов,  марок </t>
  </si>
  <si>
    <t xml:space="preserve">Электроды для нержавеющей стали разных типов,  марок </t>
  </si>
  <si>
    <t>Кислород</t>
  </si>
  <si>
    <t>Газ сжиженный (пропан)</t>
  </si>
  <si>
    <t>Углекислота</t>
  </si>
  <si>
    <t>Карбид</t>
  </si>
  <si>
    <t>Асбест листовой (асбокартон)</t>
  </si>
  <si>
    <t>Асбест шнуровой (асбошнур)</t>
  </si>
  <si>
    <t>Баббит Б-83</t>
  </si>
  <si>
    <t>Безасбестовые уплотнительнительные материалы из терморасширенного графита "GP 901" сечением от 3 до 50 мм</t>
  </si>
  <si>
    <t>шт, тюб</t>
  </si>
  <si>
    <t>Каболка (смоляная, масляная, жировая, льняная, канализационная, водопроводная и др), канат смоляной, прядь смоляная, льняная прядь пропитанная</t>
  </si>
  <si>
    <t>Лен сантехнический, лента ФУМ</t>
  </si>
  <si>
    <t>Лента конвейерная (транспортерная) разных типов, ГОСТов</t>
  </si>
  <si>
    <t>Паронит (разной толщины и разных ГОСТов )</t>
  </si>
  <si>
    <t>тн/шт, лист</t>
  </si>
  <si>
    <t>Резина сырая вулканизационная</t>
  </si>
  <si>
    <t>Сальниковая набивка разная: разных диаметров, видов, типов, марок, наименований</t>
  </si>
  <si>
    <t>кг/шт/м</t>
  </si>
  <si>
    <t>Техническая резина (техпластина ) различной толщины, резина маслостойкая, маслобензостойкая различной толщины</t>
  </si>
  <si>
    <t>Торцевое уплотнение разное (в т.ч. BBVP,DBUE)</t>
  </si>
  <si>
    <t xml:space="preserve">Фторопласт (разный) </t>
  </si>
  <si>
    <t>Холодная сварка (рем. стержни), двухкомпанентные пластичные клеи различных марок</t>
  </si>
  <si>
    <t>Шнур резиновый</t>
  </si>
  <si>
    <t>Алебастр, гипс, шпатлевка разных типов  и другие подобные материалы</t>
  </si>
  <si>
    <t>Асфальт</t>
  </si>
  <si>
    <t>т</t>
  </si>
  <si>
    <t xml:space="preserve">Бетон </t>
  </si>
  <si>
    <t>куб м</t>
  </si>
  <si>
    <t>Битум</t>
  </si>
  <si>
    <t>Биты разные (РН-2*65, Н3, Н2, 10*50Б и другие)</t>
  </si>
  <si>
    <t xml:space="preserve">Водосливы с комплектующими (желоба, водосточные трубы, крепежные и другие изделия различных модификаций и из разнообразных материалов)   </t>
  </si>
  <si>
    <t>п.м/шт</t>
  </si>
  <si>
    <t>Гидрохит шовный, проникающий, пломба</t>
  </si>
  <si>
    <t>Гипсокартон разных типов, размеров</t>
  </si>
  <si>
    <t>м²</t>
  </si>
  <si>
    <t>ДВП, ДСП</t>
  </si>
  <si>
    <t>Доска обрезная, необрезная, шпунтованная</t>
  </si>
  <si>
    <t xml:space="preserve">Железо оцинкованное </t>
  </si>
  <si>
    <t>лист</t>
  </si>
  <si>
    <t>Известь (гашенная, негашенная)</t>
  </si>
  <si>
    <t>Камень бордюрный (поребрик)</t>
  </si>
  <si>
    <t>кв м</t>
  </si>
  <si>
    <t>Карнизные свесы (карнизы) из оцинкованной стали</t>
  </si>
  <si>
    <t>Кирпич красный керамичский пустотелый</t>
  </si>
  <si>
    <t>Кирпич огнеупорный ШБ (прямой ШБ 5)</t>
  </si>
  <si>
    <t>Кирпич силикатный</t>
  </si>
  <si>
    <t>Клей разный (в т.ч.клей для лобовых стекол )</t>
  </si>
  <si>
    <t>Колер различных цветов</t>
  </si>
  <si>
    <t>Краски и эмали различных типов и цветов</t>
  </si>
  <si>
    <t>Кузбаслак</t>
  </si>
  <si>
    <t>Лак различного типа</t>
  </si>
  <si>
    <t>Лес кругляк</t>
  </si>
  <si>
    <t>Линолеум</t>
  </si>
  <si>
    <t>Мастика разная(в т.ч. морозостойкая битумно-маслянная МБ-50)</t>
  </si>
  <si>
    <t>Маты минераловатные, прошивные на металлической сетке, минвата, теплоизоляция типа изовер, изовер классик и тому подобные</t>
  </si>
  <si>
    <t xml:space="preserve">Монтажная пена </t>
  </si>
  <si>
    <t>Олифа</t>
  </si>
  <si>
    <t>Очиститель для клейких поверхностей</t>
  </si>
  <si>
    <t>Песок разных пород</t>
  </si>
  <si>
    <t>Пинетрон, Пенетрон, Пенекрит, Пенеплаг, Адмикс, Акватрон, Гидротекс и другие подобные</t>
  </si>
  <si>
    <t>Плинтус, порог дверной, обналичка, угловая планка разных материалов и видов</t>
  </si>
  <si>
    <t>шт/м</t>
  </si>
  <si>
    <t>Порошок шамотный, мертель или другие огнеупорные материалы</t>
  </si>
  <si>
    <t>Профиль из разных материалов и разных размеров и конфигураций</t>
  </si>
  <si>
    <t>м/шт</t>
  </si>
  <si>
    <t xml:space="preserve">Пудра алюминиевая </t>
  </si>
  <si>
    <t>Раствор готовый  цементный (кладочный), пескобетон</t>
  </si>
  <si>
    <t>Растворители разные, уайт-спирит, сольвент и подобные</t>
  </si>
  <si>
    <t>Рубероид разных марок (толь)</t>
  </si>
  <si>
    <t>Рукан 31СКПн, стеклокром ХКП, бикрост ТКП</t>
  </si>
  <si>
    <t>Рукан 31СПП, стеклокром ХПП, бикрост ТПП</t>
  </si>
  <si>
    <t>Сайдинг разный</t>
  </si>
  <si>
    <t>Сантехнические приборы: раковины, мойки, унитазы, смывные бачки, смесители, обвязка к мойке, сифон различного типа, гофры различного типа и диаметра, сифон-гофры и другие и запасные части к ним (кран-буксы, прокладки, манжеты разные, комплект зап.частей к смывному бачку, клапан, поплавок, гармошка, сиденье к унитазу, соединитель для смесителя, обводное колено разных диаметров и другие )</t>
  </si>
  <si>
    <t>Силикон разный</t>
  </si>
  <si>
    <t>Скоч двухсторонний</t>
  </si>
  <si>
    <t>Скрепа М 500</t>
  </si>
  <si>
    <t xml:space="preserve">Стекло </t>
  </si>
  <si>
    <t>Фанера</t>
  </si>
  <si>
    <t>Щебень, природный камень (для строительных целей)</t>
  </si>
  <si>
    <t>Блоки фундаментные ФБС различного размера и назначения</t>
  </si>
  <si>
    <t>Кольца железобетонные, бетонные разного типа, марки,  вида, размера, назначения</t>
  </si>
  <si>
    <t>Кольцо доборное (опорное)</t>
  </si>
  <si>
    <t>Крышка тюбинга</t>
  </si>
  <si>
    <t xml:space="preserve">Крышки КЛ 086 </t>
  </si>
  <si>
    <t>Лотки железобетонные</t>
  </si>
  <si>
    <t>Люки смотровых колодцев из полимерно-песчанной композиции разных типов</t>
  </si>
  <si>
    <t>Люки смотровых колодцев из чугуна разных типов</t>
  </si>
  <si>
    <t xml:space="preserve">Нестандартные железобетонные изделия </t>
  </si>
  <si>
    <t xml:space="preserve">Пескоблок </t>
  </si>
  <si>
    <t>Плита днища разных типов, марок, размеров (камеры, тюбинга, колодца, траншеи и др.)</t>
  </si>
  <si>
    <t>шт/м²</t>
  </si>
  <si>
    <t xml:space="preserve">Тюбинг  </t>
  </si>
  <si>
    <t xml:space="preserve">Водоразборные колонки </t>
  </si>
  <si>
    <t>Металлорукав различных диаметров, гофро труба изоляционная</t>
  </si>
  <si>
    <t>Рукав пожарный (в т.ч. в к-те со стволом)</t>
  </si>
  <si>
    <t>Фильтр сетчатый (фланцевый)  (в т.ч. с магнитной вставкой 316) DN 15мм - DN 200 мм разных типов, марок</t>
  </si>
  <si>
    <t>Безбумажные видеографические регистраторы, электронные самописцы различных типов и назначений</t>
  </si>
  <si>
    <t>Водосчетчики D15мм разных марок от разных производителей</t>
  </si>
  <si>
    <t>Водосчетчик горячей воды разных типов D50</t>
  </si>
  <si>
    <t>Водосчетчик холодной воды разных типов D50</t>
  </si>
  <si>
    <t>Водосчетчик холодной воды разных типов D65</t>
  </si>
  <si>
    <t>Водосчетчик холодной воды разных типов D80</t>
  </si>
  <si>
    <t>Водосчетчик холодной воды разных типов D 40</t>
  </si>
  <si>
    <t>Водосчетчик горячей воды разных типов D 40</t>
  </si>
  <si>
    <t>Водосчетчик холодной воды разных типов D 32</t>
  </si>
  <si>
    <t>Водосчетчик горячей воды разных типов D 32</t>
  </si>
  <si>
    <t>Преобразователь расхода (расходомер) разных типов, диаметров для учета тепловой энергии (в т.ч.  ВЭПС, ПРЭМ и др.)</t>
  </si>
  <si>
    <t>Трассопоисковый комплект, универсальный локатор</t>
  </si>
  <si>
    <t>Автоматический регулятор напряжения различного типа и назначения</t>
  </si>
  <si>
    <t>Автоматический самопишущий прибор (КСМ, КСД и другие подобного типа)</t>
  </si>
  <si>
    <t>Амперметры различного типа и номинала (в т.ч. килоамперметры)</t>
  </si>
  <si>
    <t>Антенно-фидерные устройства стационарных и возимых радиостанций (в т.ч. антены разных типов марок и др.)</t>
  </si>
  <si>
    <t>Аппарат пускорегулирующий (дроссель, балласник и.т.д.) к  лампам различного типа (в т.ч. ртутным, люминисцентным и др.) и различной мощности</t>
  </si>
  <si>
    <t>Арматура к проводу СИП (гильзы, соединители, держатели);Зажимы для крепления(анкерный, анкерный клиновой, поддерживающий, промежуточный,ответвительный, плашечный,соединительный, прокалывающий, болтовой); Анкерные кронштейны различных типов, крюки монтажные;Крепежные изделия для крепления СИП(металлическая лента, скрепа, фасадные крепления, дистанционный фиксатор, стяжные ремешки, защитные колпачки)</t>
  </si>
  <si>
    <t>Аэрометр (денсиметр) электрический</t>
  </si>
  <si>
    <t>Блок путевых выключателей</t>
  </si>
  <si>
    <t>Блок защиты разных типов, марок</t>
  </si>
  <si>
    <t>Вилки различных типов и назначения (телефонная, электрическая, кабельная и др)</t>
  </si>
  <si>
    <t>Вольтметры различного типа и номинала (в т.ч. ампервольтметры)</t>
  </si>
  <si>
    <t>Гетинакс различного типа и толщины (листовой и.т.д)</t>
  </si>
  <si>
    <t>кг/м²</t>
  </si>
  <si>
    <t>Гильзы алюминиевые, медные, изолированные герметичные к поводам СИП различных типов, марок, диаметров и сечения</t>
  </si>
  <si>
    <t>Головки считывающие к электросчетчикам различного типа</t>
  </si>
  <si>
    <t>Изоляторы 0,4-10 кВ (различных типов, видов)</t>
  </si>
  <si>
    <t>Индикаторы разных типов и назначения (ИЧ 0 -10мм, ИДО-05 и др)</t>
  </si>
  <si>
    <t xml:space="preserve">Кабель резервного питания для блока питания КХ-А228XJ </t>
  </si>
  <si>
    <t>Кабель силовой различных марок, типов, сечений, напряжения 2-х жилный</t>
  </si>
  <si>
    <t>Кабель силовой различных марок, типов, сечений, напряжения 4-х жилный</t>
  </si>
  <si>
    <t>Кабель телефонный различных марок, типов, сечений, количесва жил (в т.ч. Cable UTP Cat.5)</t>
  </si>
  <si>
    <t>Кабельный канал различных типов и комплектующие к ним ( углы внутренние, внешние, Т-образные переходники, заглушки и другие)</t>
  </si>
  <si>
    <t>Клемники различных видов и типов</t>
  </si>
  <si>
    <t>комп.</t>
  </si>
  <si>
    <t>Комплектующие к маслянным выключателям (гибкая медная связь, розетки, тяги и.т.д.)</t>
  </si>
  <si>
    <t>Комплектующие к приводам маслянных выключателей различного типа и назначения</t>
  </si>
  <si>
    <t>Комплектующие к радиостанциям (в т.ч. шнуры питания, микротелефонные трубки, корпус, вилка питания, кварцевые резонаторы различной частоты, громкоговорители и др.)</t>
  </si>
  <si>
    <t>Комплектующие систем видеонаблюдения (в т.ч. видеокамеры различных типов, видеорегистраторы различных типов и др.)</t>
  </si>
  <si>
    <t>Конденсаторы различного типа</t>
  </si>
  <si>
    <t xml:space="preserve">Контакторы  различного типа </t>
  </si>
  <si>
    <t>Кроссовое оборудование (в т.ч. кросс-боксы; плинт 10-парный; разрядник-предохранитель; магазин защиты (на 10 разрядников-предохранителей); амфенол с кабелем; стяжки из различных по составу материалов, различных наименований, назначения; металлические рамы; комбинированная защита по току и напряжению 180V; шина заземления для плинтов и комбинированной защиты  и др.)</t>
  </si>
  <si>
    <t>Лак электроизоляционный</t>
  </si>
  <si>
    <t>Лакоткань различного типа, толщины</t>
  </si>
  <si>
    <t>Лампа для приборов КИП, шахтерских фонарей, сигнальные, коммутаторные различного типа, размера цоколя</t>
  </si>
  <si>
    <t>Лампы  газоразрядные ксеоновые высокого давления (ДКсТ-20000Вт и др.)</t>
  </si>
  <si>
    <t>Лампы  ДРЛ, ДРВ различной мощности</t>
  </si>
  <si>
    <t>Лампы люминисцентные различных типов и мощности</t>
  </si>
  <si>
    <t>Лампа бактерицидная различного типа, напряжения, размера и мощности</t>
  </si>
  <si>
    <t>Лампы ручная переносная с защитной сеткой различных марок</t>
  </si>
  <si>
    <t>Лента батистовая, тафтяная, киперная, текстильная</t>
  </si>
  <si>
    <t>Лента поливинилхлоридная, х/б электроизоляционная, сигнальная</t>
  </si>
  <si>
    <t>шт/рул</t>
  </si>
  <si>
    <t>Лента слюдинитовая, ЛЭТСТАР, ЛСК 155/180  0,15 и подобные</t>
  </si>
  <si>
    <t>Мегаомметры различных типов</t>
  </si>
  <si>
    <t xml:space="preserve">Механизм исполнительный </t>
  </si>
  <si>
    <t>Микропереключатели различного типа (в т.ч. микровыключатели)</t>
  </si>
  <si>
    <t>Мультиметр измеритель емкости и индуктивности</t>
  </si>
  <si>
    <t>к-т, шт</t>
  </si>
  <si>
    <t>Наконечники алюминиевые, медные, медно-алюминевые  различного сечения</t>
  </si>
  <si>
    <t>Отвердитель различных марок</t>
  </si>
  <si>
    <t>Паяльная станция для пайки микросхем</t>
  </si>
  <si>
    <t>Переносные заземления различного сечения и назначения</t>
  </si>
  <si>
    <t>Планетарный редуктор под электроприводы разных типов (типы: А, Б, В, Г, Д)</t>
  </si>
  <si>
    <t>Пленкартон ПСК</t>
  </si>
  <si>
    <t>Плита электрическая 2-х конфорочная, 3-х конфорочная, электроплитка</t>
  </si>
  <si>
    <t>Посты, пульты, ключи, кнопки управления различного типа</t>
  </si>
  <si>
    <t xml:space="preserve">Предохранители (плавкие вставки) различного напряжения, тока, типа (ПН, ПТ и.т.д) </t>
  </si>
  <si>
    <t>Прибор интегратор</t>
  </si>
  <si>
    <t>Приборы радио-измерительные электронные различного типа (в т.ч. частотомер, осциллограф, генератор, программатор для радиостанций, измеритель нелинейных искажений, измеритель КСВ и другие измерители различных типов и назначения)</t>
  </si>
  <si>
    <t>Резервные источники питания (в т.ч. генераторы: дизельные, бензиновые и т.д.) различных видов  марок.</t>
  </si>
  <si>
    <t xml:space="preserve">Привод к маслянному выключателю различного типа </t>
  </si>
  <si>
    <t>Провод различных типов, марок, видов, сечения, напряжения, количества жил</t>
  </si>
  <si>
    <t>Проволока из нихрома различного диаметра</t>
  </si>
  <si>
    <t xml:space="preserve">Пускатели различного типа и величины </t>
  </si>
  <si>
    <t>Радиостанции разных типов</t>
  </si>
  <si>
    <t>Разрядники различного типа</t>
  </si>
  <si>
    <t>Разъемы  различных типов и назначения, коннекторы (сonnector) различных типов и назначения, сокеты различных типов, корпуса для разъемов различного типа</t>
  </si>
  <si>
    <t>Резисторы сопротивления и потенциометры различного типа и номиналов</t>
  </si>
  <si>
    <t>Реле различных типов и назначений (в т.ч. реле давления, тепловые, времени, фотореле и другие)</t>
  </si>
  <si>
    <t>Розетки различного типа, напряжения и тока; телефонные; розетка RJ45 Cat. 5е 110 (в т.ч. 1 и 2-х портовые) и другие</t>
  </si>
  <si>
    <t>Рубильник (ящик) различного тока, типа (ЯРП, ЯРВ, ЯБПВУ и.т.п.)</t>
  </si>
  <si>
    <t>Разделитель мембранный разных типов и марок</t>
  </si>
  <si>
    <t>Светильники, светильники-переноски различного типа, марки, длины</t>
  </si>
  <si>
    <t>Светодиоды, диоды, выпрямленные столбы, стабилитроны,  различных типов, марок</t>
  </si>
  <si>
    <t>Светосигнальная арматура различных типов</t>
  </si>
  <si>
    <t>Силовые трансформаторы, трансформаторы тока и  напряжения  различного типа; понижающие различных видов, типов, марок, мощности и напряжения</t>
  </si>
  <si>
    <t>Смола эпоксидная</t>
  </si>
  <si>
    <t>Стабилизатор напряжения различных типов, марок</t>
  </si>
  <si>
    <t>Трехфазный промышленной стабилизатор напряжения различных типов и марок</t>
  </si>
  <si>
    <t>Стартер для люминесцентной лампы различного типа, напряжения и мощности</t>
  </si>
  <si>
    <t>Стеклоткань</t>
  </si>
  <si>
    <t>Счетчик электрической энергии различного типа</t>
  </si>
  <si>
    <t>Тахометр механический, электрический, электронный</t>
  </si>
  <si>
    <t>к-т/шт.</t>
  </si>
  <si>
    <t>Текстолит, стеклотестолит круглый различного диаметра, листовой различного типа и толщины</t>
  </si>
  <si>
    <t>Тепловычислители  различных типов</t>
  </si>
  <si>
    <t>Термодатчики различного типа</t>
  </si>
  <si>
    <t>Термометры различного типа и назначения (в т.ч. манометрические термометры)</t>
  </si>
  <si>
    <t>Термопреобразователь сопротивления в комплекте разных типов</t>
  </si>
  <si>
    <t>Термосигнализатор (манометрический, показывающий, сигнализирующий)</t>
  </si>
  <si>
    <t>Тиристоры различных типов</t>
  </si>
  <si>
    <t>Тросик гибкий стальной (d 3-5)</t>
  </si>
  <si>
    <t>кг/м</t>
  </si>
  <si>
    <t>Трубка изоляционная, термоусаживающаяся (ТУТ) из различных материалов, различных типов, видов, марок, типаразмеров, диаметров, толщины, разного давления</t>
  </si>
  <si>
    <t>Трубка медная различных диаметров</t>
  </si>
  <si>
    <t>Указатели напряжения до и свыше 1000 В</t>
  </si>
  <si>
    <t>Устройство тиристорное возбудительное различных типов, марок</t>
  </si>
  <si>
    <t>Фарфоровые изоляционные бусы</t>
  </si>
  <si>
    <t>Фен промышленный</t>
  </si>
  <si>
    <t xml:space="preserve">Фольга медная листовая различной толщины </t>
  </si>
  <si>
    <t>Шины алюминевые, медные, стальные различного сечения</t>
  </si>
  <si>
    <t>Шкаф (пункт) силовой, распределительный, управления - различных типов, марок (ШР, ШРС, ПР,СПМ, ШУ и др.)</t>
  </si>
  <si>
    <t>Шнур лавсановый</t>
  </si>
  <si>
    <t>Шнур медный различных типов, сечений и количества жил</t>
  </si>
  <si>
    <t>Шнур телефонный для телефонной трубки</t>
  </si>
  <si>
    <t xml:space="preserve">Щелочь сухая </t>
  </si>
  <si>
    <t>Щетки для электрических машин различного типа</t>
  </si>
  <si>
    <t>Щиток освещения, электроустановочный различных марок, типов</t>
  </si>
  <si>
    <t>DIN-рейка(дин-рейка) различных типов и марок</t>
  </si>
  <si>
    <t>Изолятор на DIN-рейку (дин-рейку) различных типов и марок</t>
  </si>
  <si>
    <t>Электроводонагреватели разных типов, марок, производителей</t>
  </si>
  <si>
    <t xml:space="preserve">Электродвигатели различных марок, типов, назначения, мощностью от 0,75 до 132 кВт </t>
  </si>
  <si>
    <t>Электронагреватели ПЭТ различного типа</t>
  </si>
  <si>
    <t xml:space="preserve">Эмальпровод ПЭТВ-2 различных диаметров </t>
  </si>
  <si>
    <t>Припой марки А, припой оловянно-свинцовый ПОС, олово и другие материалы для пайки (фибра листовая, жир паяльный, канифоль, бура, нашатырь для пайки, кислота паяльная, цинк, латунь и т.д.)</t>
  </si>
  <si>
    <t xml:space="preserve">Измерительный инструмент: штангенциркули, микрометры, нутромеры, резьбомер, радиусомер разных типов марок кл. точности, линейка металлическая, рулетка (в т.ч. лазерная), стойка магнитная  и др. </t>
  </si>
  <si>
    <t>шт., к-т</t>
  </si>
  <si>
    <t>Ножовка по металлу, по дереву (рамка, станок, полотно ножовочное по металлу, дереву, ручное, машинное</t>
  </si>
  <si>
    <t>Пистолет для герметика</t>
  </si>
  <si>
    <t>Запорно-пломбировочные устройства  различных типов</t>
  </si>
  <si>
    <t>Резцы разных видов, типов, марок, назначения, напайки на резцы</t>
  </si>
  <si>
    <t>Сверло различного типа, набор сверл</t>
  </si>
  <si>
    <t>Фрезы разного типа, разных диаметров; ножи на торцовые фрезы Т5 к 10</t>
  </si>
  <si>
    <t>Алмазная чашка</t>
  </si>
  <si>
    <t>Бумага наждачная разных номеров</t>
  </si>
  <si>
    <t>м2</t>
  </si>
  <si>
    <t>Круг (диск) наждачный, шлифовальный, отрезной, зачистной, обдирочный, для заточки пил</t>
  </si>
  <si>
    <t>Диск щеточный металлический разного диаметра</t>
  </si>
  <si>
    <t>Диск щеточный беспроставочный (полипропиленновый) разного диаметра</t>
  </si>
  <si>
    <t>Патроны токарные, сверлильные разных диаметров (разного количества кулачков), патрон цанговый на фрезерный станок</t>
  </si>
  <si>
    <t>Подвижный люнет на токарные станки разных марок</t>
  </si>
  <si>
    <t xml:space="preserve">Ремни разных типов марок на приводы станков и на приводы ходов.валиков </t>
  </si>
  <si>
    <t>Стойка индикаторная универсальная</t>
  </si>
  <si>
    <t xml:space="preserve">Буры  разных типов, марок, размеров (диаметр, длина) к перфораторам и другому оборудованию </t>
  </si>
  <si>
    <t>Машинка шлифовальная, пневмошлифмашинка ИП в комплекте с камнями, углошлифовальная машина с различными технических характеристиками, разных  марок и наименований</t>
  </si>
  <si>
    <t>Переходник  для перфоратора (SDS MAX на SDS PLUS)</t>
  </si>
  <si>
    <t xml:space="preserve">Пистолет монтажный (строительный пистолет) </t>
  </si>
  <si>
    <t>Шуруповерт разных типов, марок электрический</t>
  </si>
  <si>
    <t>Электропаяльники различной мощности</t>
  </si>
  <si>
    <t>Электропилы (цепные, дисковые, циркулярные и другие)</t>
  </si>
  <si>
    <t xml:space="preserve">Электроточило разных типов </t>
  </si>
  <si>
    <t>Якори (для дрели, шлифмашинки и других инструментов)</t>
  </si>
  <si>
    <t>Дымомер (измеритель переносной непрозрачности отработавших газов автомобилей разниых типов и т.п.)</t>
  </si>
  <si>
    <t>Краскопульт</t>
  </si>
  <si>
    <t xml:space="preserve">Лампа паяльная </t>
  </si>
  <si>
    <t>Лебедка</t>
  </si>
  <si>
    <t>Лентопротяжный механизм</t>
  </si>
  <si>
    <t>Лестница-стремянка, лестница выдвижная дюралевая и др.</t>
  </si>
  <si>
    <t>Металлоискатели (в т. ч. люкоискатели) разных моделей</t>
  </si>
  <si>
    <t>Стропы различного типа, длины и грузоподъемности</t>
  </si>
  <si>
    <t>Съемник гидравлический</t>
  </si>
  <si>
    <t>Иглофильтры (иглы-фильтры) разных диаметров</t>
  </si>
  <si>
    <t>Карабин стальной  различных типов, марок и размеров</t>
  </si>
  <si>
    <t>Система (комплекс) видеорегистрации для оснащения касс приема платежей с монтажом и наладкой всего комплекса</t>
  </si>
  <si>
    <t>Компьютер на основе процессоров разных типов</t>
  </si>
  <si>
    <t xml:space="preserve">Мониторы различных типов и размеров диагонали </t>
  </si>
  <si>
    <t>Принтеры различных типов и характеристик</t>
  </si>
  <si>
    <t>Многофункциональные аппараты (принтер/копир/сканер)  различных типов и характеристик</t>
  </si>
  <si>
    <t>Материнские платы различных типов и характеристик</t>
  </si>
  <si>
    <t>Процессоры различных типов и характеристик</t>
  </si>
  <si>
    <t>Модуль памяти  различных типов и характеристик и объемов</t>
  </si>
  <si>
    <t>Источник бесперебойного питания различных типов мощностей</t>
  </si>
  <si>
    <t>Элементы питания различного типа (в том числе батарейки; аккамуляторные батареи различной мощности, аккумуляторы герметичные, необслуживаемые и др.)</t>
  </si>
  <si>
    <t>Сетевые фильтры различных модификаций</t>
  </si>
  <si>
    <t>Аккустические системы</t>
  </si>
  <si>
    <t>Модемы различных типов и характеристик</t>
  </si>
  <si>
    <t>Сетевое оборудование (HUB, SWITCH, Инструмент для обжима, коньектора и прочее)</t>
  </si>
  <si>
    <t xml:space="preserve">Клавиатуры различных типов </t>
  </si>
  <si>
    <t>Мыши различных типов, коврики</t>
  </si>
  <si>
    <t>Корпуса системного блока различных типов</t>
  </si>
  <si>
    <t>Блок питания различных типов, характекристик и мощностей</t>
  </si>
  <si>
    <t>Вентиляторы различных типов, характеристик и назначения для компьютерного оборудования</t>
  </si>
  <si>
    <t>Кабель сетевой различных типов</t>
  </si>
  <si>
    <t>м.</t>
  </si>
  <si>
    <t>Комплектующие и запасные части к принтерам, МФУ и ксероксам различных типов и характеристик</t>
  </si>
  <si>
    <t>Запасные части к картриджам различных типов</t>
  </si>
  <si>
    <t>Соединительные шлейфы и переходники, шнуры, USB-cable, удлинители электрические разных видов, типов, (удлин.-провод, удлин.-катушка, удлин.-катушка на металлической стойке и другие типы), различной длины (диапазон 3м-50м), мощности, сечения провода, количества гнезд, различной комплектации</t>
  </si>
  <si>
    <t>Запчасти к мониторам различных типов и характеристик</t>
  </si>
  <si>
    <t>USB - Flash-диск различных марок и объемов</t>
  </si>
  <si>
    <t>Наборы инструментов для локальных сетей ( тестер локальной сети, инструмент для расшивки кабеля, клещи для обжима (кримпер), стрипер для витой пары, цифровой мультиметр)</t>
  </si>
  <si>
    <t>Картриджи различных  типов и характекристик</t>
  </si>
  <si>
    <t>Тонеры, чернила,  термопаста различных типов</t>
  </si>
  <si>
    <t>MS Office различных версий</t>
  </si>
  <si>
    <t xml:space="preserve">Специализированное программное обеспечение различного назначения и производителей, его обновление, ИТС (сопровождение) и лицензирование </t>
  </si>
  <si>
    <t>Программное обеспечение КОМПАС-График и пакет обновлений к нему</t>
  </si>
  <si>
    <t>Ламинаторы различных типов и характеристек</t>
  </si>
  <si>
    <t xml:space="preserve">Резаки для бумаг различных типов и характеристек </t>
  </si>
  <si>
    <t>Переплетные машины различных типов и характеристек</t>
  </si>
  <si>
    <t>Расходные материалы для переплета и ламинирования различных типов и характеристик</t>
  </si>
  <si>
    <t>Прекурсоры, в том числе:</t>
  </si>
  <si>
    <t>Ацетон</t>
  </si>
  <si>
    <t xml:space="preserve">Кислота серная </t>
  </si>
  <si>
    <t xml:space="preserve">Кислота соляная </t>
  </si>
  <si>
    <t>СТ калий марганцевокислый</t>
  </si>
  <si>
    <t>кор.</t>
  </si>
  <si>
    <t xml:space="preserve">СТ кислота соляная </t>
  </si>
  <si>
    <t>Шприцы (медицинские, газовые, микрошприцы и др)</t>
  </si>
  <si>
    <t>Эфир диэтиловый</t>
  </si>
  <si>
    <t xml:space="preserve">Сифон для переливания кислот/Перекачивающая система ПЭ-3010 и др.с ручным насосом для перекачивания агрессивных жидкостей </t>
  </si>
  <si>
    <t>Оптический стандарт мутности на 10ед.</t>
  </si>
  <si>
    <t>компл.</t>
  </si>
  <si>
    <t>Дозаторы для дезинфицирующих средств различного типа</t>
  </si>
  <si>
    <t>Лотки медецинские различного типа</t>
  </si>
  <si>
    <t xml:space="preserve">Аквадистилятор </t>
  </si>
  <si>
    <t>Анализатор растворенного в воде кислорода и БПК разных типов, марок</t>
  </si>
  <si>
    <t>Столы офисные и другие (в т.ч. стол-кушетка)</t>
  </si>
  <si>
    <t>Стул лабораторный, стул для бытовых помещений</t>
  </si>
  <si>
    <t xml:space="preserve">Тест-комплекты для химического экспресс-анализа воды </t>
  </si>
  <si>
    <t>Холодильники разных типов, марок</t>
  </si>
  <si>
    <t>Шкаф для хранения реактивов</t>
  </si>
  <si>
    <t xml:space="preserve">Шкафы для хранения одежды </t>
  </si>
  <si>
    <t>Шкафы медицинские для стерильной посуды  разных модификаций</t>
  </si>
  <si>
    <t>Дренажный насос разных типов</t>
  </si>
  <si>
    <t>Вентиляторы разного типа в т.ч. приточно-вытяжные, переносные</t>
  </si>
  <si>
    <t>Вентиляционные установки разного типа, вида, назначения, разных диаметров (в т.ч. с электродвигателем)</t>
  </si>
  <si>
    <t xml:space="preserve">Воздуховоды разных диаметров </t>
  </si>
  <si>
    <t>п.м.</t>
  </si>
  <si>
    <t>Кислородомер 6-ти канальный (аэротенки), кислородомер с трехканальным кабелем</t>
  </si>
  <si>
    <t>Комплект транковой связи</t>
  </si>
  <si>
    <t>Кондиционер, Сплин-система (с установкой и монтажом)</t>
  </si>
  <si>
    <t>Мембранный бак различных типов и разной емкостью</t>
  </si>
  <si>
    <t>Редукторы для технологического оборудования разных типов и марок</t>
  </si>
  <si>
    <t>Ресивер хлорный (в т.ч. в комплекте)</t>
  </si>
  <si>
    <t xml:space="preserve">Сварочные трансформаторы, сварочные инверторы, инверторы воздушно-плазменной резки, сварочные выпрямители, сварочные трансформаторы различных типов, марок, моделей </t>
  </si>
  <si>
    <t>Сигнализаторы (указатели) уровня жидкости разных типов и комплектующие к ним</t>
  </si>
  <si>
    <t>Таль с ручным приводом</t>
  </si>
  <si>
    <t>Таль электрическая г/п 1-3,2тн, высота подъема стрелы 12-24м</t>
  </si>
  <si>
    <t>Теплообменник (водонагреватель, в том числе проточный) для горячего водоснабжения</t>
  </si>
  <si>
    <t>Устройство для отключения канализационного трубопровода квартирного подключения любого типа</t>
  </si>
  <si>
    <t xml:space="preserve">Хлораторы (хлордозаторы) разных типов, марок, номиналов </t>
  </si>
  <si>
    <t>Чугунные элеваторы водоструйные</t>
  </si>
  <si>
    <t>Электроприводы разных типов</t>
  </si>
  <si>
    <t>Валы к насосным агрегатам различных типов</t>
  </si>
  <si>
    <t>Верхняя камера насоса</t>
  </si>
  <si>
    <t>Втулки (сальниковые, упорные и др.) к н/агрегатам различных типов</t>
  </si>
  <si>
    <t>Головная часть насоса</t>
  </si>
  <si>
    <t>Камера в сборе</t>
  </si>
  <si>
    <t>Конуса №2, 3, 4</t>
  </si>
  <si>
    <t>Подшипники в ассортименте</t>
  </si>
  <si>
    <t>Рабочие колеса к насосным агрегатам разных типов</t>
  </si>
  <si>
    <t xml:space="preserve">Ремни клиновые («Б», «В», "А" -1280, 1450,2000,2800, 2900, 4500, 5000 мм  и др.) </t>
  </si>
  <si>
    <t>Ремонтные комплекты на насосные агрегаты СДВ</t>
  </si>
  <si>
    <t>Сальники разных наименований (армированный манжет, каркасный и других наименований), разных   видов, типов, марок, ГОСТов, размеров для ремонта насосного оборудованния</t>
  </si>
  <si>
    <t>Стаканы подшипников к н/агрегатам различных типов</t>
  </si>
  <si>
    <t>Уплотнительные кольца чугунные к различным видам оборудования</t>
  </si>
  <si>
    <t>Уровень под валы</t>
  </si>
  <si>
    <t>Фасонные части к воздуховодам (тройники, отводы, переходники)</t>
  </si>
  <si>
    <t>Шестерни (в т.ч. зубчатые и др.) разного типа, вида и назначения к различному оборудованию</t>
  </si>
  <si>
    <t>Щелевое уплотнение на насосные агрегаты различного типа</t>
  </si>
  <si>
    <t>Вкладыши опорные, опорно-упорные на нагнетатели разного типа</t>
  </si>
  <si>
    <t>компл</t>
  </si>
  <si>
    <t>Колеса зубчатые (зубчатая пара)разные с разным передаточным числом</t>
  </si>
  <si>
    <t>Запасные части к бензопилам (поршни, кольца и др.)</t>
  </si>
  <si>
    <t>компл, шт</t>
  </si>
  <si>
    <t>Колодки рабочие вкладыша опорно-упорного подшипника на нагнетатели разных типов</t>
  </si>
  <si>
    <t>Крюк чалочный, грузовой на кран-балку</t>
  </si>
  <si>
    <t>Маслоразбрызгивающие кольца бронзовые на нагнетатели разных типов</t>
  </si>
  <si>
    <t>Токоприемник кольцевой разных типов (в т.ч. ТКИ-6, ипс.2, IP-54 верхний токопровод и др.) на радиальные отстойники</t>
  </si>
  <si>
    <t>Насадки и другие комплектующие для канализационных прочистных машин (насадки реверсные и другие, спирали, головки, протаскиватели тандемы, молотилки, шнеки, крюки, шарниры и другие)</t>
  </si>
  <si>
    <t>Катки разного типа на илоскребы первичных отстойников (в т.ч. каток обрезиненный,каток  опорный,  каток с шестерней, каток ведущий разных диаметров и другие)</t>
  </si>
  <si>
    <t>Планетарный механизм на редуктор первичных отстойников</t>
  </si>
  <si>
    <t>Уплотнения на нагнетатели ( маслянные, лабиринтовые) разных типов</t>
  </si>
  <si>
    <t>шт/кт</t>
  </si>
  <si>
    <t>Другие неоднородные запчасти для ремонта а/м ЗИЛ</t>
  </si>
  <si>
    <t>Другие неоднородные запчасти для ремонта а/м ГАЗ-52, ГАЗ-53, ГАЗ-66, ГАЗ-3307, САЗ, ГАЗ-3309, ГАЗ-330900, ПАЗ</t>
  </si>
  <si>
    <t>кт</t>
  </si>
  <si>
    <t>Рама</t>
  </si>
  <si>
    <t>Механизм рулевой с распред МАЗ</t>
  </si>
  <si>
    <t>Механический указатель (таблица) грузоподъемности и вылета стрелы автомобильного крана в металлическом исполнении</t>
  </si>
  <si>
    <t>Ограничитель грузоподъемности кранов любых модификаций (ОГБ 3-3, ОНК-160С и другие подобные)</t>
  </si>
  <si>
    <t>Другие неоднородные запчасти для ремонта а/м МАЗ, Урал</t>
  </si>
  <si>
    <t>Другие неоднородные запчасти для ремонта а/м КамАЗ</t>
  </si>
  <si>
    <t>Другие неоднородные запчасти для ремонта Scania</t>
  </si>
  <si>
    <t>Другие неоднородные запчасти для ремонта Porsche Cayenne</t>
  </si>
  <si>
    <t>Другие неоднородные запасные части для ремонта автомобиля ДКТ 245</t>
  </si>
  <si>
    <t>Другие неоднородные запчасти для ремонта тяжёлой техники</t>
  </si>
  <si>
    <t>Реостат</t>
  </si>
  <si>
    <t>Другие неоднородные запчасти для ремонта сварочного агрегата АДД,САГ</t>
  </si>
  <si>
    <t>Другие неоднородные запчасти для ремонта компрессора ПКСД</t>
  </si>
  <si>
    <t>Колесо рабочее</t>
  </si>
  <si>
    <t>Блок выпрямителя</t>
  </si>
  <si>
    <t>Охладитель</t>
  </si>
  <si>
    <t>Другие неоднородные запчасти для ремонта сварочного агрегата АНД</t>
  </si>
  <si>
    <t>Автокамеры разного типа, марок и размера для ремонта а/транспорта и т/техники</t>
  </si>
  <si>
    <t>Аккумуляторы разного типа, марок, для ремонта а/транспорта и т./техники</t>
  </si>
  <si>
    <t>Амортизаторы для ремонта а/транспорта и т./техники</t>
  </si>
  <si>
    <t>Бак топливный для ремонта а/транспорта и т./техники</t>
  </si>
  <si>
    <t>Барабан тормозной, ручника для ремонта а/транспорта и т./техники</t>
  </si>
  <si>
    <t>Бендикс для ремонта а/транспорта и т./техники</t>
  </si>
  <si>
    <t>Блок двигателя для ремонта а/транспорта и т./техники</t>
  </si>
  <si>
    <t>Блок шестерен для ремонта а/транспорта и т./техники</t>
  </si>
  <si>
    <t>Вакуум (вакуумный усилитель) для ремонта а/транспорта и т./техники</t>
  </si>
  <si>
    <t>Валы (карданный, распределительный, первичный, вторичный, промежуточный, коленчатый и др.) для ремонта а/транспорта и т./техники</t>
  </si>
  <si>
    <t>Вариатор для ремонта а/транспорта и т./техники</t>
  </si>
  <si>
    <t>Венец маховика для ремонта а/транспорта и т./техники</t>
  </si>
  <si>
    <t>Вкладыши для ремонта а/транспорта и т./техники</t>
  </si>
  <si>
    <t>Втягивающее стартера для ремонта а/транспорта и т./техники</t>
  </si>
  <si>
    <t>Генератор для ремонта а/транспорта и т./техники</t>
  </si>
  <si>
    <t>Г/мотор, г/муфта, г/распределитель, г/насос, г/усилитель, г/цилиндр, пневмогидроусилитель для ремонта а/транспорта и т/техники</t>
  </si>
  <si>
    <t>Гильза, поршень для ремонта а/транспорта и т./техники</t>
  </si>
  <si>
    <t>Глушители для ремонта а/транспорта и т/техники</t>
  </si>
  <si>
    <t>Головка блока для ремонта а/транспорта и т./техники</t>
  </si>
  <si>
    <t>Головка компрессора</t>
  </si>
  <si>
    <t>Головка цилиндра для ремонта а/транспорта и т./техники</t>
  </si>
  <si>
    <t>Датчики для ремонта а/транспорта и т./техники</t>
  </si>
  <si>
    <t>Диски нажимной, сцепл., фередо, тормозной, колеса, промежуточ., контакт., опорный, для ремонта а/транспорта и т./техники</t>
  </si>
  <si>
    <t>Замок двери для ремонта а/транспорта и т/техники</t>
  </si>
  <si>
    <t>Камера тормозная для ремонта а/транспорта и т./техники</t>
  </si>
  <si>
    <t>Карбюратор для ремонта а/транспорта и т./техники</t>
  </si>
  <si>
    <t>Катушка зажигания для ремонта а/транспорта и т./техники</t>
  </si>
  <si>
    <t>Колесо дисковое для ремонта а/транспорта и т./техники</t>
  </si>
  <si>
    <t>Коллектор для ремонта а/транспорта и т./техники</t>
  </si>
  <si>
    <t>Колодки тормозные для ремонта а/транспорта и т./техники</t>
  </si>
  <si>
    <t>Кольца поршневые для ремонта а/транспорта и т./техники</t>
  </si>
  <si>
    <t>Компрессоры, турбокомпрессоры для ремонта а/транспорта и т./техники</t>
  </si>
  <si>
    <t>Коммутаторы для ремонта а/транспорта и т./техники</t>
  </si>
  <si>
    <t>Корзина сцепления для ремонта а/транспорта и т./техники</t>
  </si>
  <si>
    <t>Корпус КПП для ремонта а/транспорта и т./техники</t>
  </si>
  <si>
    <t>КПП для ремонта а/транспорта и т/техники</t>
  </si>
  <si>
    <t>Кран тормозной для ремонта а/транспорта и т./техника</t>
  </si>
  <si>
    <t>Крестовины для ремонта а/транспорта и т./техники</t>
  </si>
  <si>
    <t>Крышка КПП в сборе для ремонта а/транспорта и т./техники</t>
  </si>
  <si>
    <t>Крышка стартера для ремонта а/транспорта и т/техники</t>
  </si>
  <si>
    <t>Кулак поворота для ремонта а/транспорта и т/техники</t>
  </si>
  <si>
    <t>Лист рессоры для ремонта а/транспорта и т./техники</t>
  </si>
  <si>
    <t>Манжеты в ассортименте для ремонта а/транспорта и т./техники</t>
  </si>
  <si>
    <t>Маховик для ремонта а/транспорта и т./техники</t>
  </si>
  <si>
    <t>Мотор печки для ремонта а/транспогрта и т./техники</t>
  </si>
  <si>
    <t>Муфта для ремонта а/транспорта и т./техники</t>
  </si>
  <si>
    <t>Накладки тормозные, сцепления, фередо, ручника для ремонта а/транспорта и т./техники</t>
  </si>
  <si>
    <t>Наконечники рулевых тяг для ремонта а/транспорта и т./техники</t>
  </si>
  <si>
    <t>Обод колеса для ремонта а/транспорта и т/техники</t>
  </si>
  <si>
    <t>Опора карданного вала для ремонта а/транспорта и т/техники</t>
  </si>
  <si>
    <t>Оси, полуоси для ремонта а/транспорта и т./техники</t>
  </si>
  <si>
    <t>Палец поршневой для ремонта а/транспорта и т./техники</t>
  </si>
  <si>
    <t>Палец реактивной штанги для ремонта а/транспорта и т./техники</t>
  </si>
  <si>
    <t>Паук двигателя для ремонта а/транспорта и т./техники</t>
  </si>
  <si>
    <t>Переключатель поворотов для ремонта а/транспорта и т/техники</t>
  </si>
  <si>
    <t>Планетарка для ремонта а/транспорта и т./техники</t>
  </si>
  <si>
    <t>Подшипник в ассортименте для ремонта а/транспорта и т./техники</t>
  </si>
  <si>
    <t>Подушки двигателя для ремонта а/транспорта и т./техники</t>
  </si>
  <si>
    <t>Полики (ковры салона, коврики резиновые для автомобилей различных марок)</t>
  </si>
  <si>
    <t>Помпа для ремонта а/транспорта и т./техники</t>
  </si>
  <si>
    <t>Поршень для ремонта а/транспорта и т./техники</t>
  </si>
  <si>
    <t>Поршневая группа для ремонта а/транспорта и т./техники</t>
  </si>
  <si>
    <t>Привод вентилятора для ремонта а/транспорта и т/техники</t>
  </si>
  <si>
    <t>Привод стартера для ремонта а/транспорта и т./техники</t>
  </si>
  <si>
    <t>Привод трамблера для ремонта а/транспорта и т./техники</t>
  </si>
  <si>
    <t>Прокладки для ремонта а/транспорта и т./техники</t>
  </si>
  <si>
    <t>Радиаторы для ремонта а/транспорта и т./техники</t>
  </si>
  <si>
    <t>Раздатка для ремонта а/транспорта и т./техники</t>
  </si>
  <si>
    <t>РВД для ремонта а/транспорта и т./техники</t>
  </si>
  <si>
    <t>Редукторы для ремонта а/транспорта и т./техники</t>
  </si>
  <si>
    <t>Резонатор для ремонта а/транспорта и т/техники</t>
  </si>
  <si>
    <t>Реле для ремонта а/транспорта и т./техники</t>
  </si>
  <si>
    <t>Ремень для ремонта а/транспорта и т./техники</t>
  </si>
  <si>
    <t>Рессора для ремонта а/транспорта и т./техники</t>
  </si>
  <si>
    <t>Сальники для ремонта а/транспорта и т./техники</t>
  </si>
  <si>
    <t>Свечи для ремонта а/транспорта и т/техники</t>
  </si>
  <si>
    <t>Сердцевина радиатора для ремонта а/транспорта и т/техники</t>
  </si>
  <si>
    <t>Синхрон (синхронизатор) для ремонта а/транспорта и т./техники</t>
  </si>
  <si>
    <t>Спидометры для ремонта а/транспорта и т./техники</t>
  </si>
  <si>
    <t>Стартер для ремонта а/транспорта и т./техники</t>
  </si>
  <si>
    <t>Стекло лобовое, заднее, боковое, ветровое, форточное для ремонта а/транспорта и т/техники</t>
  </si>
  <si>
    <t>Ступица для ремонта а/транспорта и т./техники</t>
  </si>
  <si>
    <t>Тормоз стояночный для ремонта а/транспорта и т/техники</t>
  </si>
  <si>
    <t>Трамблёр для ремонта а/транспорта и т./техники</t>
  </si>
  <si>
    <t>Тяга рулевая, центральная, поперечная, навески  для ремонта а/транспорта и т./техники</t>
  </si>
  <si>
    <t>Фильтры для ремонта а/транспорта и т./техники</t>
  </si>
  <si>
    <t>Фонарь задний, передний для ремонта а/транспорта и т/техники</t>
  </si>
  <si>
    <t>Форсунка для ремонта а/транспорта и т./техники</t>
  </si>
  <si>
    <t>Хомут в ассортименте для ремонта а/транспорта и т./техники</t>
  </si>
  <si>
    <t>Цапфа для ремонта а/транспорта и т./техники</t>
  </si>
  <si>
    <t xml:space="preserve">Цилиндры сцепления, тормозные, ПД для ремонта а/транспорта и т./техники </t>
  </si>
  <si>
    <t>Цепь режущая для траншеекопателя различных марок и модификаций</t>
  </si>
  <si>
    <t>Шатун для ремонта а/транспорта и т.техники</t>
  </si>
  <si>
    <t>Шестерни для ремонта а/транспорта и т./техники</t>
  </si>
  <si>
    <t>Шкворня для ремонта а/транспорта и т. /техники</t>
  </si>
  <si>
    <t>Шкив для ремонта а/транспорта ит/техники</t>
  </si>
  <si>
    <t>Электропроводка для ремонта а/транспорта и т/техники</t>
  </si>
  <si>
    <t>Якорь стартера для ремонта а/транспорта и т./техники</t>
  </si>
  <si>
    <t>Трос буксировочный</t>
  </si>
  <si>
    <t xml:space="preserve">Резинка уплотнительная стекла для ремонта а/транспорта и т/техники </t>
  </si>
  <si>
    <t>Вилка нагрузочная для проверки мощности аккумуляторных батарей</t>
  </si>
  <si>
    <t>Рамка под гос. номера автомобилей</t>
  </si>
  <si>
    <t>Домкрат автомобильный различной грузоподъемности</t>
  </si>
  <si>
    <t>Канистры металлические, пластиковые различной емкости</t>
  </si>
  <si>
    <t xml:space="preserve">Сигнализатор опасного напряжения различных марок для автокранов </t>
  </si>
  <si>
    <t>Чехлы для автомобилей</t>
  </si>
  <si>
    <t>шт/комп.</t>
  </si>
  <si>
    <t>Мойка высокого давления</t>
  </si>
  <si>
    <t>Провод для прикуривания</t>
  </si>
  <si>
    <t>Брызговик для а/транспорта и т/техники</t>
  </si>
  <si>
    <t>Щуп масла для а/транспорта и т/техники</t>
  </si>
  <si>
    <t>Грунтовка автомобильная (грунт акриловый)</t>
  </si>
  <si>
    <t>кг/л</t>
  </si>
  <si>
    <t>Шприц рычажно-плунжерный для жидкой смазки и солидола</t>
  </si>
  <si>
    <t>Алкотестер, алкотест разных марок в  (т.ч. алкотест-203)</t>
  </si>
  <si>
    <t xml:space="preserve">Аптечка (в т.ч индивидуальная АИ-2, автомобильная и другие)  </t>
  </si>
  <si>
    <t>Ботинки кожаные, кирзовые, универсал и другие</t>
  </si>
  <si>
    <t>пар</t>
  </si>
  <si>
    <t>Валенки (в т.ч. на резиновом ходу,с калошами, бахилы из морозостойкой резины  и.т.п.)</t>
  </si>
  <si>
    <t>Веревка синтетическая, капроновая, фал капроновый, канат пеньковый, синтетический и др.</t>
  </si>
  <si>
    <t>Воздушно-дыхательный аппарат</t>
  </si>
  <si>
    <t>Газоанализаторы разных типов, марок; газосигнализаторы разных типов, марок; газоизмерительные приборы безопасности разных типов, марок</t>
  </si>
  <si>
    <t>Детекторы хлора в воздухе различных типов и марок</t>
  </si>
  <si>
    <t>Деготь, мазь и другие средства от насекомых</t>
  </si>
  <si>
    <t>шт, бут, туб,кг</t>
  </si>
  <si>
    <t>Жилеты сигнальные</t>
  </si>
  <si>
    <t xml:space="preserve">Запасные коробки для противогазов разных типов, марок  </t>
  </si>
  <si>
    <t>Защитные плафоны для э/осветительных приборов</t>
  </si>
  <si>
    <t>Калоши</t>
  </si>
  <si>
    <t xml:space="preserve">Каска  защитная разных типов  (в т.ч. с подшлемником)                     </t>
  </si>
  <si>
    <t xml:space="preserve">Коврики диэлектрические  </t>
  </si>
  <si>
    <t>Комбинезон прорезиненый</t>
  </si>
  <si>
    <t xml:space="preserve">Костюм Л-1                                  </t>
  </si>
  <si>
    <t>Костюм сварщика (х/б с огнезащитной пропиткой, брезентовый, цельноспилковый, комбинированный и другие)</t>
  </si>
  <si>
    <t>Костюм суконный с кислотнозащитной  пропиткой (противокислотный)</t>
  </si>
  <si>
    <t xml:space="preserve">Костюм х/б         </t>
  </si>
  <si>
    <t xml:space="preserve">Костюм х/б с водооталкивающей пропиткой (для защиты от воды)     </t>
  </si>
  <si>
    <t>Костюм х/б с кислотнозащитной  пропиткой (противокислотный)</t>
  </si>
  <si>
    <t>Куртка ватная, (х/б на утепленной подкладке и др.)</t>
  </si>
  <si>
    <t>Маска для противогаза (лицевая часть) разных типов, марок</t>
  </si>
  <si>
    <t>Маска сварщика, щиток сврщика различных марок, стекло защитное различных марок и размеров</t>
  </si>
  <si>
    <t>Медикаменты для пополнения аптечек</t>
  </si>
  <si>
    <t>Молоко</t>
  </si>
  <si>
    <t>литр</t>
  </si>
  <si>
    <t>Мундштуки одноразовые (к алкотестеру)</t>
  </si>
  <si>
    <t>Нарукавники</t>
  </si>
  <si>
    <t>Наушники, беруши, антифоны</t>
  </si>
  <si>
    <t>Огнезащитная пропитка для древисины</t>
  </si>
  <si>
    <t xml:space="preserve">Огнетушители разных типов, марок  </t>
  </si>
  <si>
    <t>Очки защитные различных марок и размеров</t>
  </si>
  <si>
    <t>Перчатки диэлектрические</t>
  </si>
  <si>
    <t>Перчатки разные (резиновые, прорезиненые, спилковые комбинорованные, латексные, х/б, утепленные, кислотно-щелочностойкие КЩС и другие)</t>
  </si>
  <si>
    <t>Плакаты разные (от, тб, электробезопасность и.т.п.), пособия, наглядная агитация для ТБ и ОТ и обучения</t>
  </si>
  <si>
    <t>Подшлемник</t>
  </si>
  <si>
    <t>Пояса страховочные разных типов, предохранительные разных типов, удерживающая система разных типов, страховочно-удерживающая система разных типов</t>
  </si>
  <si>
    <t>Препарт для протравки грызунов</t>
  </si>
  <si>
    <t>шт, кг</t>
  </si>
  <si>
    <t>Противогазы разных типов, марок и комплектующие к ним</t>
  </si>
  <si>
    <t>Пылеулавливающие агрегаты различного исполнения ("Циклон", пылеотсос, стружкоотсос, пылестружкоотсос и т.д.)</t>
  </si>
  <si>
    <t>Респираторы разных типов, полумаска разных типов, патроны к респераторам</t>
  </si>
  <si>
    <t>Рукавицы разные (резиновые, брезентовые с резиновыми вставками, из спилка, утепленные, суконные, шерстяные, комбинированные (в т.ч. х/б ), сварочные, брезентовые, краги разные (в т.ч. спилковые)  и другие)</t>
  </si>
  <si>
    <t>пар.</t>
  </si>
  <si>
    <t>Сапоги резиновые</t>
  </si>
  <si>
    <t>Тапочки</t>
  </si>
  <si>
    <t>Фартуки разные (резиновые, клеенчатые, х/б, кислотостойкие и другие)</t>
  </si>
  <si>
    <t>Фонарь различного типа (аккумуляторный, электрический и др.)</t>
  </si>
  <si>
    <t xml:space="preserve">Халат (в т.ч. х/б, из других материалов, разных цветов)                </t>
  </si>
  <si>
    <t xml:space="preserve">Спирт </t>
  </si>
  <si>
    <t>дал./л</t>
  </si>
  <si>
    <t>Пломба (в т. ч. свинцовая, индикаторная Силтек и др.)</t>
  </si>
  <si>
    <t>Бумага (разного формата, вида и назначения)</t>
  </si>
  <si>
    <t>пач/шт</t>
  </si>
  <si>
    <t xml:space="preserve">Канцелярские принадлежности  </t>
  </si>
  <si>
    <t>Доска для письма спец.маркером 1*1,5м</t>
  </si>
  <si>
    <t>Магниты для досок ф30мм</t>
  </si>
  <si>
    <t>Бумага диаграмная рулонная, дисковая, складывающиеся (разных  реестровых номеров)</t>
  </si>
  <si>
    <t xml:space="preserve">Мешковина, полотно обтирочное, ветошь обтирочная  и другие материалы </t>
  </si>
  <si>
    <t>м/кг/м²</t>
  </si>
  <si>
    <t>кг/л/ шт</t>
  </si>
  <si>
    <t>Брезент или специальное покрытие для перевозки сыпучих грузов автотранспортом (бельдинг)</t>
  </si>
  <si>
    <t xml:space="preserve"> м² / м/шт</t>
  </si>
  <si>
    <t xml:space="preserve">Гардина (карниз потолочный 1-2-3 ярусный), жалюзи, шторы, тюль </t>
  </si>
  <si>
    <t>шт/ м²</t>
  </si>
  <si>
    <t>Государственная атрибутика (герб, флаг и.т.д.)</t>
  </si>
  <si>
    <t>Калькулятор</t>
  </si>
  <si>
    <t xml:space="preserve">Кипятильник </t>
  </si>
  <si>
    <t>Коврики для пола, лестничных маршей,  душевых комнат различных размеров и материалов</t>
  </si>
  <si>
    <t>шт/м/м²</t>
  </si>
  <si>
    <t>Кошма</t>
  </si>
  <si>
    <t>Кресло для руководителя</t>
  </si>
  <si>
    <t xml:space="preserve">Леска (проволока)  для опломбирования проб </t>
  </si>
  <si>
    <t>Пленка полиэтиленовая</t>
  </si>
  <si>
    <t>Плита пенополистерола</t>
  </si>
  <si>
    <t>Полотенца разные, бумага туал., салфетки разные</t>
  </si>
  <si>
    <t>Поролон разных типов, марок, размеров листа, толщины (в т.ч. ППУ 2040/20*2000*1501 и др.)</t>
  </si>
  <si>
    <t>лист/м²</t>
  </si>
  <si>
    <t>Секундомер (электросекундомер)</t>
  </si>
  <si>
    <t>Степлер мебельный разных типов, марок</t>
  </si>
  <si>
    <t xml:space="preserve">Таблички, вывески, указатели, номера </t>
  </si>
  <si>
    <t>Ткань обивочная разная (в т.ч гобелен, флок, велюр, дермантин, искуственная кожа и др.)</t>
  </si>
  <si>
    <t>м/м²</t>
  </si>
  <si>
    <t>Тонометры разных типов марок (для измерения артериальго давления)</t>
  </si>
  <si>
    <t>Удобрения разные</t>
  </si>
  <si>
    <t>кг/пач</t>
  </si>
  <si>
    <t>Фурнитура в т.ч. мебельная (уголок, магнит, ручки, ручки дверные, шпингалеты, ручки оконные, навесы, доводчики дверные, пружины дверные, скобы мебельные разных типов, марок, наименований и др.)</t>
  </si>
  <si>
    <t>Часы песочные</t>
  </si>
  <si>
    <t>шт (пач, флакон и.т.д)</t>
  </si>
  <si>
    <t>тыс. кВтч</t>
  </si>
  <si>
    <t>Передача и распределение электроэнергии по сетям АО "ПРЭК"</t>
  </si>
  <si>
    <t>Передача и распределение электроэнергии по сетям АО "НК КТЖ" (КНС-28, КНС-29, ПНС-32, ПНС-37, ПНС-46, ПНС-51)</t>
  </si>
  <si>
    <t xml:space="preserve">Услуги по совместному техническому обслуживанию, содержанию и ремонту электрических сетей, связывающих  ТОО "KSР Steel" и ТОО "Павлодар-Водоканал" ( ПНС-47, КНС-23) </t>
  </si>
  <si>
    <t>Услуги по теплоснабжению</t>
  </si>
  <si>
    <t>Гкал</t>
  </si>
  <si>
    <t>Изготовление и монтаж системы видеонаблюдения</t>
  </si>
  <si>
    <t>Капитальный ремонт силовых трансформаторов</t>
  </si>
  <si>
    <t>Капитальный ремонт кабельной линий свыше 1000В , установка кабельных муфт и вставок</t>
  </si>
  <si>
    <t>Капитальный ремонт электродвигателей напряжением до 660 В, сварочных трансформаторов, агрегатов, понижающих трансформаторов и катушек</t>
  </si>
  <si>
    <t>Ремонт опорно-упорных подшипников на насосные агрегаты и нагнетатели разных типов</t>
  </si>
  <si>
    <t>Ремонт испарителей в хлораторной</t>
  </si>
  <si>
    <t xml:space="preserve">Ремонт и наладка фрезерных, токарных и других станков </t>
  </si>
  <si>
    <t xml:space="preserve">Ремонт и обслуживание гидроподъемных механизмов </t>
  </si>
  <si>
    <t>Диагностика, проверка и регулировка гидросистем, гидромоторов, гидронасосов, гидрораспределителей, пульта (блока) управления разных марок техники и автомобилей.</t>
  </si>
  <si>
    <t>Проведение диагностики  автотранспорта и тяжелой техники.</t>
  </si>
  <si>
    <t>Замер коленвалов, распредвалов, блоков двигателей, постели блока, шатунов, мойка коленвалов, распредвалов, блоков, двигателей, правка, реставрация, ремонт, шлифовка (через размер), рихтовка коленвалов двигателей, маслосгонная резьба различных марок автомобилей, техники.</t>
  </si>
  <si>
    <t>Изготовление вала, поршней, полумуфт, муфт, втулок для автотранспорта и тяжелой техники</t>
  </si>
  <si>
    <t>Изготовление шестерней в ассортименте для техники и автотранспорта различных марок и наименований</t>
  </si>
  <si>
    <t>Капитальный и текущий ремонт разных марок гидронасосов (с заменой или без замены корпуса) техники и автотранспорта различных марок и наименований.</t>
  </si>
  <si>
    <t>Капитальный и текущий ремонт разных марок гидрораспределителей техники и автотранспорта различных марок и наименований.</t>
  </si>
  <si>
    <t>Капитальный и текущий ремонт разных марок гидроцилиндров (рукоятей, отвалов, поршней, подъема кузова, и др.), с заменой или без замены штока и гильзы, техники и автотранспорта различных марок и наименований.</t>
  </si>
  <si>
    <t>Капитальный ремонт, текущий ремонт пульта (блока) управления различных марок техники, автомашин различных марок.</t>
  </si>
  <si>
    <t>Пайка радиаторов, печи автомашин, ремонт радиаторов а/машин и тяжелой техники</t>
  </si>
  <si>
    <t>Проверка, капитальный и текущий ремонт разных марок гидромоторов техники и автотранспорта различных марок и наименований.</t>
  </si>
  <si>
    <t>Проверка, регулировка, капитальный ремонт, текущий ремонт разных наименований клапанов, гидроклапанов, гидрозамков техники, автомашин различных марок.</t>
  </si>
  <si>
    <t>Ремонт головки блока двигателей различных марок автомашин и техники: планировка, опрессовка, фрезеровка, замена направляющих втулок, замена маслоотражательных колпачков (сальников клапанов), замена клапанов, мойка, реставрация клапанов, замена коромысел, завтуливание коромысел, развертка, шлифовка клапанов, зенковка и шлифовка седел (с притиркой, сборкой), реставрация седел, увеличение отверстий под направляющие втулки, регулировка клапанов с подтяжкой головки и цепи, восстановление направляющих втулок, замена и установка ввертышей.</t>
  </si>
  <si>
    <t>Ремонт насоса-дозатора различных марок техники и автотранспорта.</t>
  </si>
  <si>
    <t>Ремонт ПГА</t>
  </si>
  <si>
    <t xml:space="preserve">Ремонт редуктора хода техники различных марок. </t>
  </si>
  <si>
    <t xml:space="preserve">Ремонт редуктора, коробки перемены передач, ступицы, делителя, межосевого дифференциала (поросенка), корпуса балансира, расточка вакуумного насоса, воостановление посадочных мест втулок рокерного вала для автомашин и техники различных марок </t>
  </si>
  <si>
    <t>Ремонт хвостовика заднего моста различных марок техники и автомобилей.</t>
  </si>
  <si>
    <t>Ремонт ходовой части (замена тормозных колодок, рулевых наконечников, стоек, рулевых тяг, сайлентблоков, шаровых опор, рулевой трапеции, маятника, рулевых колонок, рессоров, шкворней, мостов, редекторов, тормозных колодок, ступиц, полуосей, рычагов, КПП, ремонт цапф, эксцентрика, рабочего тормозного цилиндра, гидроаккумуляторов, тормозных камер, кулаков, опорного диска, завтуливание опорного диска и цапф) различных марок автомобилей и техники</t>
  </si>
  <si>
    <t>Ремонт, монтаж, демонтаж шин (шиномонтаж), комплексная перебартировка а/шин (переустановка шин), накачивание, подкачивание шин, балансировка колес автомобилей различных марок.</t>
  </si>
  <si>
    <t>Реставрация верхней, нижней опоры шатунов, ремонт опорных лап различных автотранспортных средств.</t>
  </si>
  <si>
    <t>Реставрация шпоночного паза в коленвале различных марок техники и транспорта</t>
  </si>
  <si>
    <t>Услуга по установке стекла автомобильного.</t>
  </si>
  <si>
    <t>Услуги по выдаче Санитарно-эпидемиологического заключения на основании санитарно-эпидемиологической экспертизы автомашин по перевозке опасных грузов, перевозке пассажиров, атомашин по транспортировке воды.</t>
  </si>
  <si>
    <t>Услуги по замене ремня и роликов ГРМ на автомашинах и техники различных марок.</t>
  </si>
  <si>
    <t>Услуги по ремонту механизмов с зубчатыми передачами автотранспорта и тяжелой техники</t>
  </si>
  <si>
    <t>Услуга по аргоновой сварке</t>
  </si>
  <si>
    <t>Ремонт электрооборудования а/транспотра и т/техники</t>
  </si>
  <si>
    <t xml:space="preserve">Экспертиза по качеству гидронасосов, гидрораспределителей, гидромоторов,гидроцилиндров </t>
  </si>
  <si>
    <t>Восстановление дорожного покрытия дорог и благоустройство прилегающих территорий после проведения аварийных и плановых работ на сетях водопровода и канализации</t>
  </si>
  <si>
    <t xml:space="preserve">Государственная экспертиза проектной документации на строительство и реконструкцию объектов  </t>
  </si>
  <si>
    <t>Услуги по оформлению, техпаспортизации, государственному техническому обследованию объектов недвижимости, регистрации объектов недвижимости, земельных участков</t>
  </si>
  <si>
    <t>Изготовление актов установления границ земельных участков (абрис), схем выбора земельных участков (акт выбора зем. участка)</t>
  </si>
  <si>
    <t>Изготовление актов выноса в натуру</t>
  </si>
  <si>
    <t>Разработка и изготовление землеустроительных проектов</t>
  </si>
  <si>
    <t xml:space="preserve">Услуги по иготовлению идентификационных документов (землеустроительные, земельно-кадастровые работы, работы связанные с предоставлением земельных участков из земель государственной собственности в частную собственность или землепользование, а также предоставление сведений государственного земельного кадастра, ведению земельного кадастра и инвентаризации земель, (оказание услуг в области землеустроительных работ)   </t>
  </si>
  <si>
    <t>Разработка  проектов реконструкции и модернизации зданий и сооружений</t>
  </si>
  <si>
    <t>Вознаграждение по банковскому займу</t>
  </si>
  <si>
    <t>Зарплатный проект, зачисление денежных средств банком на карт. счета работников</t>
  </si>
  <si>
    <t>Расчетно-кассовое обслуживание банка</t>
  </si>
  <si>
    <t>Услуги по оценке движимого и недвижимого имущества</t>
  </si>
  <si>
    <t>Обязательное страхование работника от несчастных случаев  при исполнении им трудовых (служебных) обязанностей</t>
  </si>
  <si>
    <t xml:space="preserve">Обязательное экологическое страхование </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</si>
  <si>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</si>
  <si>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Страхование гражданско-правовой ответственности владельца транспортных средств</t>
  </si>
  <si>
    <t>Абонентское обслуживание и оформление платежных документов потребителей услуг по водоснабжению и водоотведению (ВЦ)</t>
  </si>
  <si>
    <t>Обслуживание охранной сигнализации "тревожная кнопка" (выезд группы задержания по сигналу тревога) на объектах комната хранения оружия (Парковая, 35) и ПНС 47 (Северная промзона)</t>
  </si>
  <si>
    <t>Услуги по охране объектов</t>
  </si>
  <si>
    <t>Ремонт мини АТС</t>
  </si>
  <si>
    <t>Ремонт  видеорегистратора</t>
  </si>
  <si>
    <t>Услуги доступа к Интернет ресурсу Учет.КZ</t>
  </si>
  <si>
    <t>Публикация объявлений, статей, разного рода информаций в различных периодических печатных изданиях и телеканалах (о тендерах, закупках из одного источника, финансовой отчетности и др.)</t>
  </si>
  <si>
    <t>Услуги доступа к сети Интернет, ID NET,ID PHONE (подключение, настройка, абонентская плата)</t>
  </si>
  <si>
    <t xml:space="preserve"> Информационная Система ПАРАГРАФ (ИС  ПАРАГРАФ) - электронная юридическая  база</t>
  </si>
  <si>
    <t>Гравировка плашек для пломбиров</t>
  </si>
  <si>
    <t>Изготовление штампов, печатей</t>
  </si>
  <si>
    <t xml:space="preserve">Перевозка водным транспортом </t>
  </si>
  <si>
    <t>Предоставление статистической информации, в том числе в электронном виде,  по общегосударственным статистическим наблюдениям ( справки  об уровне инфляции,  среднемесячной зарплате по Павлодарской области и по соответствующей отрасли, сведения о количестве жителей и т.д.) гос. органами  по статистике</t>
  </si>
  <si>
    <t xml:space="preserve">Проездные билеты за проезд в городском маршрутном автотранспорте </t>
  </si>
  <si>
    <t>Техническое обслуживание кассового аппарата</t>
  </si>
  <si>
    <t xml:space="preserve">Услуги нотариуса </t>
  </si>
  <si>
    <t>Услуги по аренде зала, проведение мероприятий по слушаниям</t>
  </si>
  <si>
    <t>Услуги по печати (в т.ч. полноцветной) на самоклеющейся пленке различных символов, текстов, надписей, плакатов, указателей, документов, дублирующих номеров (повторителей) для автомашин, ламинирование и прошивка документов и др.</t>
  </si>
  <si>
    <t>Геологоразведочные и научно -технические работы</t>
  </si>
  <si>
    <t>Отчет о результатах поисковых работ с утверждением его в МКЗ РГУ МД Центр Казнедра(камеральные работы)</t>
  </si>
  <si>
    <t>Отчет о результатах оценочных работ с утверждением его в МКЗ РГУ МД Центр Казнедра(камеральные работы)</t>
  </si>
  <si>
    <t>Разработка "Проекта промышленной разработки месторождения с экспертным заключением по пром.безопасности и разделом ОВОС", (камеральные работы)</t>
  </si>
  <si>
    <t xml:space="preserve">Актуализация нормативных документов </t>
  </si>
  <si>
    <t>Прием и захоронение твердых бытовых отходов</t>
  </si>
  <si>
    <t>Разработка и регистрация поспортов опасных отходов (работы по природоохранному проектированию и нормированию)</t>
  </si>
  <si>
    <t>Услуги по приему и размещению   производственных отходов с их последующей утилизацией на полигоне (по зеленому и янтарному списку)</t>
  </si>
  <si>
    <t>Услуги по диагностике и ремонту арочного металлодетектора ScanZone SZ-3300</t>
  </si>
  <si>
    <t>Аттестация кабельной передвижной электролаборатории КАЭЛ</t>
  </si>
  <si>
    <t>Восстановление работоспособности ПС (программирование С2000-4)</t>
  </si>
  <si>
    <t>Демеркуризации отработанных ртутных ламп и приборов</t>
  </si>
  <si>
    <t>Диагностика наружных трубопроводов (паротрасс) с выдачей технической документации</t>
  </si>
  <si>
    <t>Заточка (шлифовка) и ремонт ножей гильотины, ножей разных, механических ножниц</t>
  </si>
  <si>
    <t>Изготовление трубы стальной сварной d 1200-1500 мм</t>
  </si>
  <si>
    <t>Испытание продукции (толщина трубопровода)</t>
  </si>
  <si>
    <t>Контроль вибрации насосных агрегатов и нагнетателей разных типов</t>
  </si>
  <si>
    <t>Монтаж, наладка, настройка и ремонт радиоэлектронных и электронных средств.</t>
  </si>
  <si>
    <t>Обследование и ремонт рассеивающих выпусков</t>
  </si>
  <si>
    <t>Обследование технического состояния устройств грозозащиты электрохозяйства</t>
  </si>
  <si>
    <t>Поставка технической воды</t>
  </si>
  <si>
    <t>Проектирование, монтаж узлов учета тепловой энергии</t>
  </si>
  <si>
    <t>Услуга по выдаче заключения санитарно-эпидемиологической экспертизы радиоэлектронных средств и выдаче санитарных паспортов на указанные РЭС</t>
  </si>
  <si>
    <t>Услуга по проведению энергоаудита</t>
  </si>
  <si>
    <t xml:space="preserve">Услуги по механической обработке (расточке и др.) рабочих колес, обрат. клапанов, втулок, валов, шестерен, уплотнительных колец для н/агрегатов, запасных частей к колонкам, пожарным гидрантам и других изделий </t>
  </si>
  <si>
    <t>Услуги по ремонту  и настройке радиостанций</t>
  </si>
  <si>
    <t>Услуги по изготовлению электрошкафов  разного назначения</t>
  </si>
  <si>
    <t>Услуги по сушке трансформаторного масла и обмоток силовых трансформаторов</t>
  </si>
  <si>
    <t>Услуги по считыванию информации с архива памяти тепловычислителя</t>
  </si>
  <si>
    <t xml:space="preserve">Услуги листоправильной машины </t>
  </si>
  <si>
    <t>Экспертиза электрохозяйства, систем отопления и теплосетей при подготовке к осенне-зимнему периоду</t>
  </si>
  <si>
    <t>Экспертиза электромагнитной совместимости РЭС</t>
  </si>
  <si>
    <t xml:space="preserve">Услуги по специальной подготовке водителей автотранспортных средств, перевозящих опасные грузы (ГСМ, хлор, баллоны со сжиженными и сжатыми газами)
</t>
  </si>
  <si>
    <t>Аттестация и переаттестация   электрогазосварщиков и РСС по пожарно-техническому минимуму при производстве огневых работ</t>
  </si>
  <si>
    <t xml:space="preserve">Обслуживание профессиональными аварийно-спасательными службами опасных производственных объектов </t>
  </si>
  <si>
    <t>Перезарядка диагностика, ремонт, техническое обслуживание и дефектовка огнетушителей</t>
  </si>
  <si>
    <t>Проведение обязательных периодических медосмотров, в т. числе и  для декретированного персонала</t>
  </si>
  <si>
    <t>Услуги по дезинсекции, дератизации, дезинфекции</t>
  </si>
  <si>
    <t xml:space="preserve">Услуги по монтажу и наладке системы пожарной сигнализации объектов </t>
  </si>
  <si>
    <t>Экспертиза на соответствие требования промышленной безопасности (техническое обследование зданий и сооружений)</t>
  </si>
  <si>
    <t>Межлабораторные сравнительные испытания (МЛСИ)</t>
  </si>
  <si>
    <t>Обследование производственных помещений лаборатории (измерение уровней производственных факторов). Заключение о соответствии производственных помещений лаборатории санитарным правилам и гигиенническим нормативам</t>
  </si>
  <si>
    <t>Расширение области аккредитации  и  инспекционная проверка</t>
  </si>
  <si>
    <t>ед.</t>
  </si>
  <si>
    <t>Столы лабораторные разных типов( в том числе и антивибрационные для весов)</t>
  </si>
  <si>
    <t xml:space="preserve">Атомно-абсорбционный спектрометр МГА-9159 (с ртутной приставкой) и другие </t>
  </si>
  <si>
    <t>Система капиллярного электрофареза  "Капель" и набор реактивов  и нормативной документации к нему</t>
  </si>
  <si>
    <t>Магнитная мешалка с подогревом ПЭ-6110, ПЭ-135 и др.</t>
  </si>
  <si>
    <t>Прибор для вакуумного фильтрования ПВФ-47/1 НВ(ВВ)</t>
  </si>
  <si>
    <t>Нагревательная плитка UH-2840А и др.</t>
  </si>
  <si>
    <t>Азот</t>
  </si>
  <si>
    <t>Фильтрующие коробки для защиты от хлора для противогазов(различных марок,типов и модификаций)</t>
  </si>
  <si>
    <t>Звонки различных видов ,марок, модификаций (громкого боя, дверных и т.д.)</t>
  </si>
  <si>
    <t>Полог брезентовый</t>
  </si>
  <si>
    <t>Щетка   металлическая для кузовных работ</t>
  </si>
  <si>
    <t>Услуги (работы) по изготовлению катушек из листа стального</t>
  </si>
  <si>
    <t>Ареометр плотности электролита</t>
  </si>
  <si>
    <t>шт/л</t>
  </si>
  <si>
    <t>Суперантигель, антигель, суперконцентрат (присадка в дизельное топливо) и др.</t>
  </si>
  <si>
    <t>Катки разного типа на илоскребы первичных отстойников (в т.ч. каток обрезиненный, каток с шестерней, каток ведущий разных диаметров и другие)</t>
  </si>
  <si>
    <t>Колеса зубчатые (зубчатая пара) разные с разным передаточным числом</t>
  </si>
  <si>
    <t xml:space="preserve">Ремонт и сервисное обслуживание  кондиционеров, холодильников, сплин-систем, стиральных машин </t>
  </si>
  <si>
    <t>ПНС №9 (ул.Ленина,7/1), инв.№050130</t>
  </si>
  <si>
    <t>ПНС-55 (ул.Ледовского,39), инв.№050516</t>
  </si>
  <si>
    <t>Разработки и (или) корректировка проектов предельно-допустимых выбросов (ПДВ),сбросов (ПДС), размещения отходов (ПНРО)</t>
  </si>
  <si>
    <t>Разработка проектов санитарно-защитной зоны и зоны санитарной охраны</t>
  </si>
  <si>
    <t xml:space="preserve">Ремонт и сервисное обслуживание кондиционеров, холодильников, сплин-систем, стиральных машин </t>
  </si>
  <si>
    <t>Съёмник масляного фильтра различной конструкции</t>
  </si>
  <si>
    <t>Дорожные знаки (светоотражающие), знаки пожарной безопасности, знаки ограждения, знаки ПГ, опознавательные и иные знаки на автомобили</t>
  </si>
  <si>
    <t>Труба железобетонная разных типов, разных размеров</t>
  </si>
  <si>
    <t xml:space="preserve">Компрессор  (аэратор) не погружаемый </t>
  </si>
  <si>
    <t>Задвижка шиберная Ду 150 с маховиком ДМ1.514.4252-UA</t>
  </si>
  <si>
    <t>Задвижка шиберная Ду 200 с маховиком ДМ1.515.4252-UA</t>
  </si>
  <si>
    <t>Снятие, установка трубок контура компрессора кондикционера</t>
  </si>
  <si>
    <t>л.</t>
  </si>
  <si>
    <t>Труба  ПНД ПЭ 100 SDR 17,6   D50х2,9</t>
  </si>
  <si>
    <t>Труба  ПНД ПЭ 100  SDR 17   D50х3,0    (ГОСТ 18599-2001)</t>
  </si>
  <si>
    <t>Труба  ПНД ПЭ 100  SDR 17   D75х4,5     (ГОСТ 18599-2001)</t>
  </si>
  <si>
    <t xml:space="preserve">Труба  ПНД ПЭ 100 SDR 17,6   D75х4,3; </t>
  </si>
  <si>
    <t>Труба  ПНД  ПЭ 100 SDR 17   D90х5,4     (ГОСТ 18599-2001)</t>
  </si>
  <si>
    <t xml:space="preserve">Труба  ПНД ПЭ 100 SDR 17,6   D110х6,3;  </t>
  </si>
  <si>
    <t>Труба  ПНД ПЭ 100   SDR 17   D110х6,6    (ГОСТ 18599-2001)</t>
  </si>
  <si>
    <t>Труба  ПНД ПЭ 100 SDR 17  D63х3,8      (ГОСТ 18599-2001)</t>
  </si>
  <si>
    <t>Труба  ПНД ПЭ 100  SDR 17   D160х9,5    (ГОСТ 18599-2001)</t>
  </si>
  <si>
    <t xml:space="preserve">Труба  ПНД ПЭ 100   SDR 21 D160х7,7        (ГОСТ 18599-2001)                </t>
  </si>
  <si>
    <t xml:space="preserve">Труба  ПНД ПЭ 100  SDR 17  D225х13,4  (ГОСТ 18599-2001)      </t>
  </si>
  <si>
    <t xml:space="preserve">Труба  ПНД ПЭ 100  SDR 17,6  D225х12,8; </t>
  </si>
  <si>
    <t xml:space="preserve">Труба  ПНД ПЭ 100   SDR 21   D225х10,8     (ГОСТ 18599-2001)     </t>
  </si>
  <si>
    <t>Труба  ПНД ПЭ 100  SDR 17  D250х14,8  (ГОСТ 18599-2001)</t>
  </si>
  <si>
    <t>Труба  ПНД ПЭ 100   SDR 21   D250х11,9    (ГОСТ 18599-2001)</t>
  </si>
  <si>
    <t>Труба  ПНД ПЭ 100  SDR 17  D355х21,1   (ГОСТ 18599-2001)</t>
  </si>
  <si>
    <t xml:space="preserve">Труба  ПНД ПЭ 100  SDR 17,6  D355х20,1; </t>
  </si>
  <si>
    <t>Труба  ПНД ПЭ 100   SDR 21   D355х16,9      (ГОСТ 18599-2001)</t>
  </si>
  <si>
    <t>Труба  ПНД ПЭ 100   SDR 21   D400х19,5   (ГОСТ 18599-2001)</t>
  </si>
  <si>
    <t>Труба  ПНД ПЭ 100   SDR 21   D450х21,5  (ГОСТ 18599-2001)</t>
  </si>
  <si>
    <t>Труба  ПНД ПЭ 100   SDR 17  D500х29,7    (ГОСТ 18599-2001)</t>
  </si>
  <si>
    <t>Труба  ПНД ПЭ 100   SDR 21  D500х23,9   (ГОСТ 18599-2001)</t>
  </si>
  <si>
    <t>Труба  ПНД ПЭ 100   SDR 17  D560х33,2   (ГОСТ 18599-2001)</t>
  </si>
  <si>
    <t>Труба  ПНД ПЭ 100   SDR 21  D560х26,7  (ГОСТ 18599-2001)</t>
  </si>
  <si>
    <t>Труба ПНД ПЭ 100  SDR  17 D630х37,4   (ГОСТ 18599-2001)</t>
  </si>
  <si>
    <t>Труба ПНД ПЭ 100 SDR 17,6  D 630х36,7</t>
  </si>
  <si>
    <t>Труба ПНД  ПЭ 100 SDR 21  D 630х30     (ГОСТ 18599-2001)</t>
  </si>
  <si>
    <t>Труба ПНД ПЭ 100 SDR 17   D 710х42,1   (ГОСТ 18599-2001)</t>
  </si>
  <si>
    <t>Труба асбестоцементная разных типов, разных диаметров</t>
  </si>
  <si>
    <t>Втулка под фланец ПЭ  D 225 мм (СТ РК ГОСТ Р 52134-2010)</t>
  </si>
  <si>
    <t>Втулка под фланец ПЭ  D 250 мм (СТ РК ГОСТ Р 52134-2010)</t>
  </si>
  <si>
    <t>Втулка под фланец ПЭ  D 355 мм (СТ РК ГОСТ Р 52134-2010)</t>
  </si>
  <si>
    <t>Втулка под фланец ПЭ  D 400 мм (СТ РК ГОСТ Р 52134-2010)</t>
  </si>
  <si>
    <t>Втулка под фланец ПЭ  D 450 мм (СТ РК ГОСТ Р 52134-2010)</t>
  </si>
  <si>
    <t>Втулка под фланец ПЭ D 500 мм (СТ РК ГОСТ Р 52134-2010)</t>
  </si>
  <si>
    <t>Втулка под фланец ПЭ D 560 мм (СТ РК ГОСТ Р 52134-2010)</t>
  </si>
  <si>
    <t>Втулка под фланец ПЭ D 600 мм (СТ РК ГОСТ Р 52134-2010)</t>
  </si>
  <si>
    <t>Втулка под фланец ПЭ D 630 мм (СТ РК ГОСТ Р 52134-2010)</t>
  </si>
  <si>
    <t>Втулка под фланец ПЭ D 710 мм (СТ РК ГОСТ Р 52134-2010)</t>
  </si>
  <si>
    <t>Втулка под фланец ПЭ D 110 мм (СТ РК ГОСТ Р 52134-2010)</t>
  </si>
  <si>
    <t>Втулка под фланец ПЭ D 160 мм (СТ РК ГОСТ Р 52134-2010)</t>
  </si>
  <si>
    <t>Втулка под фланец ПЭ D 90 мм   (СТ РК ГОСТ Р 52134-2010)</t>
  </si>
  <si>
    <t>Работы по горизонтально-направленному бурению разного диаметра</t>
  </si>
  <si>
    <t>Труба  ПНД ПЭ 100   SDR 21   D110х5,3  (ГОСТ 18599-2001)</t>
  </si>
  <si>
    <t>Капитальный ремонт  вертикального насосного агрегата типа СДВ-2700/26,5 №1 КНС -5</t>
  </si>
  <si>
    <t>Капитальный ремонт  высоковольтного электродвигателя  А-13452-У4 инв.030070 ЦГОС</t>
  </si>
  <si>
    <t>Задвижка D 150 Ру10/16 кгс/см²  (чугунная 30ч6бр, 31ч6бр клиновая, параллельная с выдвижным шпинделем фланцевая; с обрезиненным клином 30ч39р, FАF6000, FАF6100, FАF6110)</t>
  </si>
  <si>
    <t>Клапан угловой цапковый DN12, PN 1,6 MПа (16 кгс/см2) ; ВИЛН. 491211.018 (15 нж93 бк)</t>
  </si>
  <si>
    <t>Преобразователи интерфейсов  различных типов и марок</t>
  </si>
  <si>
    <t>Ремонт силовых трансформаторов ,тиристорного возбудителя типа ТЕ-8-320 синхронного электродвигателя насосных агрегатов насосной станции 1-го подъма ЦВОС</t>
  </si>
  <si>
    <t>Актуализация материалов аккредитации (ТОО "Национальный центр аккредитации" г.Астана)</t>
  </si>
  <si>
    <t xml:space="preserve">Услуги  по обеспечению нормативными,техническими документами по стандартизации, метрологии,подтверждению соотвествия  акредитации,электроных аналогов  национальных стандартов (интернет-магазин),актуализация нормативных документов. </t>
  </si>
  <si>
    <t>Проведение микробиологических (бактериологических,вирусологических,паразитологических) и радиологических испытаний (исследований)</t>
  </si>
  <si>
    <t>Лампы накаливания (теплоизлучатели,термоизлучатели) различного типа, напряжения, мощности, размера цоколя;  энергосберегающие; светодиодные; миниатюрные МН, МО различного типа, напряжения, мощности и др.</t>
  </si>
  <si>
    <t>Затвор поворотный дисковый Ру10/16 кгс/см²  D 1000 мм разных типов, марок</t>
  </si>
  <si>
    <t>Факс</t>
  </si>
  <si>
    <t>Головка пожарная различного типа и размера</t>
  </si>
  <si>
    <t xml:space="preserve">IGBT модули для частотно-регулируемых приводов различных типов и марок </t>
  </si>
  <si>
    <t>Комплектующие для частотно-регулируемых приводов различных типов и марок (в т.ч. оптоволокные провода, платы АINT, RDCU, DPNI  и.т.д</t>
  </si>
  <si>
    <t xml:space="preserve">Подшипники для насосного оборудования GRUNFOS </t>
  </si>
  <si>
    <t xml:space="preserve">Лабораторное оборудование и приборы </t>
  </si>
  <si>
    <t>Лабораторные фильтры и фильтрирующие материалы (Мембранные фильтры(Владипор), и.т.д</t>
  </si>
  <si>
    <t>Инструмент слесарно-монтажный (для сантехнических, ремонтных, плотницких, монтажных  работ,  обслуживания электро, радио, телекоммуникаций и др.): тиски слесарные, бокорезы, кусачки,  клещи (прес-клещи), долото, зубило, коловорот; ключи газовые, накидные, рожковые, торцовые разного типа, разводные, кольцевые, комбинированные прямые, гаечные, трубные, накидные, балонные, свечной разного размера, поштучно и набором разных размеров и номеров; кувалда малая/большая, молоток, наборы надфелей; напильники разные поштучно и набором; круглогубцы, рашпили разные, набор головок, набор шестигранников, отвертка разного типа набором и поштучно, пассатижи с диэлектрическими ручками, плоскогубцы, пробойник, набор съемников различных номеров, стаместка поштучно и набором, рубанок, трубогиб, уголок слесарный, угольник слесарный, стеклорез, уровень, уровень станочный, стусло, нож кабельный, ножницы секаторные, ножницы по металлу, молоток отбойный пневматический, набор марки  Force бит-шестигранные  и др.</t>
  </si>
  <si>
    <t>Комплектующие и аксуссуары к компьютерам различных типов и характеристик</t>
  </si>
  <si>
    <t>Перевозка грузов автомобильным транспортом (транспортные услуги, транспортная экспедиция, сопровождение груза экспедитором).</t>
  </si>
  <si>
    <t>Шлейфы (WIRE SET),  комплекты проводов для частотно-регулируемых приводов различных типов и марок.</t>
  </si>
  <si>
    <t>Сумка холодильник СХВ -8; СХВ -12  и другие типы</t>
  </si>
  <si>
    <t>Фильтр воздушный ФВР-ФТ 150-2-20-G3.G3  класс очистки 150 плотность</t>
  </si>
  <si>
    <t>Полумуфта в сборе(для насоса НS350-250-498)</t>
  </si>
  <si>
    <t>Пружина стальная для полумуфты насоса   НS350-250-498</t>
  </si>
  <si>
    <t>Системные блоки и ноутбуки различных типов и характеристик</t>
  </si>
  <si>
    <t>Жесткие диски и твердотельные накопители (SSD) различных типов,характеристик и объемов</t>
  </si>
  <si>
    <t xml:space="preserve">MS Windows различных версий и назначений, клиентские лицензии и лицензии для доступа к терминальным службам </t>
  </si>
  <si>
    <t>Антивирусное программное обеспечение от различных разработчиков, различного назначения (клиентские и серверные лицензии)</t>
  </si>
  <si>
    <t>Сталь угловая (уголок) 35*35</t>
  </si>
  <si>
    <t>Патрон, ламподержатель, карболитовый, фарфоровый, керамический различных видов с цоколем F27, E40, E14</t>
  </si>
  <si>
    <t>Удлинители разных видов, типов, марок.</t>
  </si>
  <si>
    <t>Коробки различных типов (разветвительная, распределительная, распаечная и другие)</t>
  </si>
  <si>
    <t>Ионообменная смола различных марок  (Экомикс А и др)</t>
  </si>
  <si>
    <t>Стрела выдвижная в сборе для а/кранов различных марок</t>
  </si>
  <si>
    <t>Колодка под реле RXM4 фирма Schneider Electric</t>
  </si>
  <si>
    <t>Труба стальная квадратная разных типов и диаметров</t>
  </si>
  <si>
    <t>Сотопласт разных типов и размеров</t>
  </si>
  <si>
    <t>Щит противопожарный в комплекте</t>
  </si>
  <si>
    <t>Трубы из ХПВХ фирмы "Genova" разных диаметров</t>
  </si>
  <si>
    <t>Фитинги их ХПВХ фирмы  "Genova" разных типов, разных диаметров</t>
  </si>
  <si>
    <t>Шаровый кран пластиковый (КВхКВ) разных типов, разных диаметров</t>
  </si>
  <si>
    <t>Капралон (разный)</t>
  </si>
  <si>
    <t>Полиуретан (разной жесткости)</t>
  </si>
  <si>
    <t>Растворитель (обезжириватель) универсальный для очистки ХПВХ "Genova" CLEANER/PRIMER</t>
  </si>
  <si>
    <t>Внутренний дополнительный вентилятор для АСS800, вентилятор охлаждения для АСS800, вентилятор охлаждения для модуля расширения АСS800, дополнительный вентилятор охлаждения в шкаф АСS800-х7, дополнительный IP54 вентилятор охлаждения АСS800-х7, вентилятор охлаждения для DSU+V992, вентилятор охлаждения для TSU, АСS800LC вентилятор охлаждения</t>
  </si>
  <si>
    <t>AINTплоские кабели, СINT, NRED и разрядные резисторы</t>
  </si>
  <si>
    <t>ACS800LC охладитель во внутреннем контуре охлаждения, ACS800LC расширитель, ACS800LC насос модуля охлаждения</t>
  </si>
  <si>
    <t>Электрический конденсатор (DC)</t>
  </si>
  <si>
    <t>Предохранители 700 А 170М4417, 1600А Bussmann 170M8550</t>
  </si>
  <si>
    <t>Дозаторный насос ETATRON  D.S.  SpA.Rome для подачи умягченной воды и солевого раствора</t>
  </si>
  <si>
    <t>Эжектор из хлоростойкой пластмассы белого цвета ГОСТ 28250-89</t>
  </si>
  <si>
    <t xml:space="preserve">Брюки ватные (х/б на утепленной подкладке, ЗИМОВКА, ватные и т.п.)                    </t>
  </si>
  <si>
    <t xml:space="preserve"> Блок(Модуль) расширения для АТС-КX-DT  АО177ХJ (16 аналоговых внутренних портов) CaLLer ID</t>
  </si>
  <si>
    <t xml:space="preserve"> Блок(Модуль) расширения для АТС-КX-ТDА О170ХJ (8 гибридных внутренних портов, максимум 16 системных и 8 аналоговых телефонов)</t>
  </si>
  <si>
    <t>Жидкость в КПП (масло для коробки передач)</t>
  </si>
  <si>
    <t>Сталь угловая (уголок) 32х32</t>
  </si>
  <si>
    <t xml:space="preserve">Сталь листовая оцинкованная разной толщины и размеров, различной формы (волнистый, ребристый трапециевидный) (в т.ч.лист стальной оцинкованный, оцинкованный кровельный лист, металлошифер оцинкованный, профнастил оцинкованный, оцинковка, полоса оцинкованная ),  </t>
  </si>
  <si>
    <t>Ствол пожарного рукава</t>
  </si>
  <si>
    <t xml:space="preserve">Втулка под фланец ПЭ D 75 мм   (СТ РК ГОСТ Р52134-2010)                      </t>
  </si>
  <si>
    <t>шт/кт/м</t>
  </si>
  <si>
    <t xml:space="preserve">Блок цилиндров для ремонта а/транспорта и т/техники  </t>
  </si>
  <si>
    <t>Двигатель, электродвигатель, пусковой двигатель ПД</t>
  </si>
  <si>
    <t>Дросель для ремонта а/транспорта и т/техниеи</t>
  </si>
  <si>
    <t>Патрубки для ремонта а/транспорта и т/техники</t>
  </si>
  <si>
    <t>Подкачка для ремонта а/транспорта и т/техники</t>
  </si>
  <si>
    <t>Разгрузка для ремонта а/транспорта и т/техники</t>
  </si>
  <si>
    <t>Рычаг реактивной штанги для ремонта а/транспорта и т/техники</t>
  </si>
  <si>
    <t>Щетка шлифовальная</t>
  </si>
  <si>
    <t>Моющие средства, материалы и инвентарь для чистки и мойки автомобилей (шампунь, губки, воск, очиститель, полироль и др.)</t>
  </si>
  <si>
    <t>Скотч различного вида и размера</t>
  </si>
  <si>
    <t>Ремонт редуктора УНА, ремонт с заменой шестерни</t>
  </si>
  <si>
    <t>Заправка и дозаправка системы кондиционирования фреоном</t>
  </si>
  <si>
    <t xml:space="preserve">Сервисное, техническое обслуживание автомобиле и тяжелой тезники различных марок </t>
  </si>
  <si>
    <t>Клей уневерсальный для ХПВХ "Genova"</t>
  </si>
  <si>
    <t>Оконные рамы, оконные рамы с остеклением, стеклопакеты, оконные рамы со стеклопакетами   (пластиковые,  деревянные), металлопластиковые конструкции из ПХВ профиля разных фирм</t>
  </si>
  <si>
    <t>Органическое стекло (оргстекло)</t>
  </si>
  <si>
    <t>Блок  КX-DT 301-модуль USB-интерфейса (для цифровых системных телефонов: КX-DT 346, 343)</t>
  </si>
  <si>
    <t xml:space="preserve">Автошины для ремонта а/транспорта (ГАЗ53, ГАЗ 3309, ЗИЛ,ПАЗ, КАМАЗ, МАЗ, САЗ, Skania, ГАЗ 3307, ДКТ, ГАЗ 330900) разного типа, марок и размера </t>
  </si>
  <si>
    <t xml:space="preserve">Автошины для ремонта легкового а/транспорта (Porsche, Mitsubishi, ВАЗ, ГАЗ, УАЗ, LADA, DAEWOO) разного типа, марок и размера </t>
  </si>
  <si>
    <t xml:space="preserve">Автошины разного типа, марок и размера для ремонта т./техники </t>
  </si>
  <si>
    <t xml:space="preserve">Автошины для ремонта а/кранов разного типа, марок и размера </t>
  </si>
  <si>
    <t>Противогололедные препараты разных марок (в т.ч. Кама М, соль для посыпания дорожек и др.)</t>
  </si>
  <si>
    <t>Блок двигателя автомашин и техники различных марок: ремонт, проверка, реставрация постели блока под коленвал, опор блока, расточка блока под коленчатый вал, под распредвал; замена прокладок головки блока, колец поршневых, масел, фильтров, установка зажигания, замер компрессии, перепрессовка поршнеых пальцев, завтуливание, реставрвция шатунов; расточка гильз, гильзовка, завтуливание блоков (установка, замена втулок, развертка), расточка блока под втулки, развертка, шлифовка распредвала, шпильки, обкатка двигателей</t>
  </si>
  <si>
    <t>Реставрация блока под коленвал, распредвал</t>
  </si>
  <si>
    <t>Геометрия, регулировка развал-схождения колес автомобилей различныых марок</t>
  </si>
  <si>
    <t>Проверка, ремонт, регулировка рулевой колонки техники и автотранспорта различных марок</t>
  </si>
  <si>
    <t>Ремонт, регулировка центрального коллектора техники различных марок</t>
  </si>
  <si>
    <t>Услуги по ремонту, наладке, регулировке или замене деталей, узлов и агрегатов различных марок автомобилей и техники (карбюраторов, КПП, мостов, насосов, тяги, компрессора, генератора, стартера, редукторов, рессор, рулевого управления, шатунно-поршневой группы двигателя, подшипников, радиаторов, валов, кулаков, различных прокладок, тормозных колодок, бензонасоса, топливного, масляного насосов  и др.)</t>
  </si>
  <si>
    <t>Масло трансмиссионное различных марок (в т.ч. Нигрол, Декстрон и др.)</t>
  </si>
  <si>
    <t>Сапоги разные (болотные, рыбацкие  и т.п.)</t>
  </si>
  <si>
    <t>Герметик (прокладка, герметик автомобильный клей-герметик для автостеккла и др)</t>
  </si>
  <si>
    <t>Отвердитель для краски, отвердитель для выравнивания поверхности при кузовых работах</t>
  </si>
  <si>
    <t>Щетка мягкая по металлу разных номеров</t>
  </si>
  <si>
    <t>Досмотровое зеркало , боковое</t>
  </si>
  <si>
    <t>Труба металлопластиковая, полипропиленовая, полиэтиленовая разных марок, типов D16</t>
  </si>
  <si>
    <t>Труба чугунная разных марок, D300</t>
  </si>
  <si>
    <t>Труба чугунная разных марок, D400</t>
  </si>
  <si>
    <t>Ремонт видеокамер, камер видеонаблюдения различных типов</t>
  </si>
  <si>
    <t>Гребенчатый перелив из полимерных материалов (водосливная кромка) h=300 мм (в комплекте с крепежными элементами)</t>
  </si>
  <si>
    <t>Полупогружная доска из полимерных материалов Н 450-500мм, L 2000-2050 мм (в комплекте с болтами , шпильками, гайками)</t>
  </si>
  <si>
    <t>Обшивка стакана отражателя -лист ПНД L2000-2050 мм, Н 1150-1300 мм (в комплекте с болтами и шайбами)</t>
  </si>
  <si>
    <t>Клапана разного типа, наименования, марок и размера для ремонта а/транспорта и т./техники</t>
  </si>
  <si>
    <t>Аккредитация ЦЛИВиП</t>
  </si>
  <si>
    <t>Разработка рабочего проекта и сопровождение при прохождении экспертизы</t>
  </si>
  <si>
    <t>Плитка керамическая разных типов, видов с комплектующими.</t>
  </si>
  <si>
    <t>Радиаторы отопления чугунные и стальные, алюминиевые с комплектующими, отопительные приборы.</t>
  </si>
  <si>
    <t xml:space="preserve">Запасные части и детали к насосам марки BBA Pumps (серия ВА)   </t>
  </si>
  <si>
    <t>Запасные части и детали к насосам GRUNFOS марки SE</t>
  </si>
  <si>
    <t>Маслоотражательное кольцо насоса Д 6300-80</t>
  </si>
  <si>
    <t xml:space="preserve">Публикация объявлений в периодическом печатном издании  распостраняемом на территории Павлодарской области и выпускаемом 3 раза в неделю. </t>
  </si>
  <si>
    <t>Труба полимерная КОРСИС ПРО  D250</t>
  </si>
  <si>
    <t>Труба полимерная КОРСИС ПРО  D315</t>
  </si>
  <si>
    <t>Труба полимерная КОРСИС ПРО  D400</t>
  </si>
  <si>
    <t>Химпосуда и лабораторные принадлежности (щипцы,  устройства  для снятия крышек, ложка мерная (из разных материалов),  кримпер, цанга и т.д  для закупоривания (обжима) виал, для хромотографии и.т.д , пробирка для тестирования(стандарт мутности).Биксы для стерилизации 390 х 240,поднос металлический для инструментов 300х20х450 и другие,контейнер для переноса материалов разных моделей и размеров .</t>
  </si>
  <si>
    <t xml:space="preserve">Электромагнит различных типов в т.ч.(соленойд и т.д) </t>
  </si>
  <si>
    <t>Насос горизонтальный центробежный двухстороннего входа (подача 6300 м3/ч, напор 80 м)  с синхронным электродвигателем (мощность 1600 кВт, 750 об/мин, рабочее напряжение 6 кВ)</t>
  </si>
  <si>
    <t>Преобразователь частотный для управления двумя насосными агрегатами (1600 кВт/6 кВ)с ШМР и ПНР и ЗИП.</t>
  </si>
  <si>
    <t>Вентиль (клапан) гумированный (мембранный футерованный) разных типов, марок Ру 10/16 кгс/см²   D 50</t>
  </si>
  <si>
    <t>Мешки</t>
  </si>
  <si>
    <t>Капитальный ремонт высоковольтного электродвигателя А-13-42-8УХЛ4 н/а № 4 ГНС-1 ЦГОС</t>
  </si>
  <si>
    <t>Диагностика, обслуживание, заточка, наладка,щлифовка,настройка мотопил.</t>
  </si>
  <si>
    <t>Проверка на соосность</t>
  </si>
  <si>
    <t>Подкачка шиномонтажная транспортных средств</t>
  </si>
  <si>
    <t>Корректировка проекта "Реконструкция насосного оборудования повысительной насосной станции хоз-питьевого водопровода с использованием регулируемого частотного привода   (ПНС №9,15,16,17,19,21,23,24,29,30,31,35,38,40,41,42,44,48,49,55)</t>
  </si>
  <si>
    <t>Кольцо направляющее пожарного гидранта (чугунное)</t>
  </si>
  <si>
    <t>Набивные зубья</t>
  </si>
  <si>
    <t xml:space="preserve">Тепловентиляторы,тепловые пушки различных типов и марок </t>
  </si>
  <si>
    <t>Реставрация рычагов подвески автотранспорта</t>
  </si>
  <si>
    <t>Ригель стальной</t>
  </si>
  <si>
    <t>Комплект полимерных уплотнений МГ-300</t>
  </si>
  <si>
    <t>Пленка воздушно пузырчатая</t>
  </si>
  <si>
    <t>Разработка оценки воздействия на окружающую среду (ОВОС) к рабочим проектам</t>
  </si>
  <si>
    <t>Комплектующие (детали и т.п.) для вентиляционных установок</t>
  </si>
  <si>
    <t>Хозяйственный инвентарь (ведро, вилы, носилки, замки дверные различных типов и марок, лопаты разных типов (штыковые, совковые из металла, дерева, фанеры, снеговые пластиковые и др.) лом, топор, пики к отбойным молоткам, монтировка, серп, секатор, коса, грабли, багор, веник, метла, кисти, валик малярный, щетки разные (щетка-сметка, щетка для пола, стен фильтров, раковин, унитаза, подметальная, проволочная, рогожная для побелки), терка полиуретановая, полутерка для затирки стен, ерш для туалета, лента малярная, лента клеющяя, шпатель, мастерок, ручка для щеток, шубка на валик, черенок, кельма, корзина (для мусора), лейка, грабли веерные выдвижные, тяпка, совок для мусора, швабра для мытья пола, окон, полотенцедержатель, лечинка для врезных замков, гирлянда цветная, дюралаин двухцветный: красный, синий, губки бытовые, губки для маркерной доски, диспенсер, дозатор жидкого мыла,мыльницы и др.) Настольная лампа</t>
  </si>
  <si>
    <t xml:space="preserve">Цифровой термостат различных видов и марок </t>
  </si>
  <si>
    <t>Осуществление технического надзора за выполнением строительно-монтажных работ согласно рабочим проектам</t>
  </si>
  <si>
    <t>Трубка (кембрик, шланг) ПВХ различных марок и диаметров</t>
  </si>
  <si>
    <t>Брус разный, щиты разные, пиломатериал обрезной и другие деревянные изделия</t>
  </si>
  <si>
    <t>Геодезическое оборудование и приборы (нивелир, рейка, штатив, лазерная рулетка и т.п.)</t>
  </si>
  <si>
    <t xml:space="preserve"> Диагностика, ремонт, заправка, перепрошивка принтеров и техническое обслуживание картриджей (тонера, фотобарабана, ракеля, ролика заряда и других комплектующих)</t>
  </si>
  <si>
    <t>Спички</t>
  </si>
  <si>
    <t>Изготовление, доставка, монтаж (установка),оконных рам с остеклением, стеклопакетов, оконных рам со стеклопакетами   (пластиковые,  деревянные), металлических конструкций из ПВХ профиля разных фирм</t>
  </si>
  <si>
    <t>Комплекты различных видов и наименований для ремонта а/транспорта и т./техники</t>
  </si>
  <si>
    <t>Бирки кабельные маркировачные различных марок и типов</t>
  </si>
  <si>
    <t>Экспертиза проектов, предназначенных для строительства, осуществляемая аккредитованными экспертными организациями или экспертами, имеющими соответствующий аттестат.</t>
  </si>
  <si>
    <t xml:space="preserve">Сталь угловая (уголок) 125х125                      </t>
  </si>
  <si>
    <t>Экспертиза  промышленной безопасности механизмов,  оборудования, материалов, реагентов и т.п.</t>
  </si>
  <si>
    <t>Сооружение повторного использования воды, инв №020020</t>
  </si>
  <si>
    <t>Глицерин дистиллированный, фуксин, фенол, эозин</t>
  </si>
  <si>
    <t>Проведение экспертизы рабочего проекта</t>
  </si>
  <si>
    <t>Возбудители тиристорные различных типов и марок</t>
  </si>
  <si>
    <t>Дистанционные пульты оператора различных типов и марок</t>
  </si>
  <si>
    <t>Шкафы станции группового управления различных типов и марок</t>
  </si>
  <si>
    <t>Блоки релейной защиты и автоматики (РЗА, РЗиА) различных типов и марок</t>
  </si>
  <si>
    <t>Ячейки КСО (камера сборная одностороннего обслуживания) различных типов и марок</t>
  </si>
  <si>
    <t>Футеровка (гумирование) колеса илосборника радиального отстойника</t>
  </si>
  <si>
    <t>Плиты железобетонные разных размеров, разного назначения ( плиты перекрытий колодца, камеры, лотков, траншеи, тюбинга, сборные  плиты  и др.)</t>
  </si>
  <si>
    <t>Сопутствующие материалы к преобразователю частотному для управления двумя насосными агрегатами (1600 кВТ) (в том числе ЗИП комплект на 2 года, дистанционный пульт оператора кнопочный -1 шт, оборудование для ретрофита ячеек КВ -2 РУ 6  кВ-вакуумный выключатель BB/TEL и микропроцессорный блок РЗА БМРЗ-2 компл., кабель силовой -100 м, кабель интерфейсный -300 м, возбудитель тиристорный ВТ-РЭМ-315-48 УХЛ4 в комплект с ТСЗП-40/0,7 с опцией работы УПП- 1шт)</t>
  </si>
  <si>
    <t>Установка автоматизированной системы коммерческого учета электроэнергии на объектах водоснабжения и водоотведения г. Павлодара</t>
  </si>
  <si>
    <t>Труба стальная бесшовная D 127</t>
  </si>
  <si>
    <t xml:space="preserve">Труборез </t>
  </si>
  <si>
    <t>Ремонт, диагностика топливной аппаратуры (ТНВД) и форсунок, чистка, проверка и регулировка форсунок и ТНВД автомобилей и техники различных марок и наименований.</t>
  </si>
  <si>
    <t>Полуавтомат сварочный трансформаторный и комплектующие к нему</t>
  </si>
  <si>
    <t>Щупы и соединительные провода для измерительных приборов (осциллограф, мультиметр, тестер и т.д.)</t>
  </si>
  <si>
    <t>Системы и блоки речевого оповещения различных типов и марок</t>
  </si>
  <si>
    <t>Комплектующие к системам и блокам речевого оповещения различных типов и марок (в т.ч. Акустические системы и модули, крепления акустических систем и модулей, и т.п.)</t>
  </si>
  <si>
    <t>Привод спидометра для ремонта а/транспорта различных марок и наименований</t>
  </si>
  <si>
    <t>Трос спидомера для ремонта а/транспорта  различных марок и наименований</t>
  </si>
  <si>
    <t>Шпатлевка мягкая автомобильная  различных видов, наименований</t>
  </si>
  <si>
    <t>Капитальныйи  текущий ремонт разных марок гидромоторов (с заменой или без замены корпусы) техники и автотранспорта различных марок и наименований.</t>
  </si>
  <si>
    <t>Диагностика, компьютерная диагностика различных агрегатов, частей автомобилей, различных наименований, марок, моделей</t>
  </si>
  <si>
    <t>Услуга по оформлению регистрации автотранспортных средств и техники (свидетельств о регистрации транспортных средств, госномеров)</t>
  </si>
  <si>
    <t>Услуга по формированию Акта технического осмотра транспортных средств (проведение технического осмотра автомобилей и техники различных марок)</t>
  </si>
  <si>
    <t>Реактивы, штаммы микробиологические (в ассортименте)</t>
  </si>
  <si>
    <t>Дверные рамы, дверные рамы с остеклением, дверные рамы со стеклопакетами   (пластиковые,  деревянные), металлопластиковые конструкции из ПХВ профиля разных фирм</t>
  </si>
  <si>
    <t>Диагностика, ремонт и техническое обслуживание компьютерного оборуддования, переферийных устройств, оргтехники (замена термопленки, шестерней, тефлонового вала, тена, резинового вала, бушинга резинового вала, тормозной площадки,ролика захвата, ракеля, блока питания, материнской платы, жесткого диска и других комплектующих)</t>
  </si>
  <si>
    <t>Подписка на газетно-журнальную продукцию( включая бухгалтерскую литературу, Налоговые кодексы)</t>
  </si>
  <si>
    <t>Сопровождение программного обеспечения 1С:Предпирятие</t>
  </si>
  <si>
    <t>Услуги АО "Казахтелеком" по передаче данных из ККМ в онлайн режиме</t>
  </si>
  <si>
    <t>Бухгалтерские бланки отчетности</t>
  </si>
  <si>
    <t>Расходомер воздуха различных типов и модификаций в комплекте с программным обеспечением, монтажными принадлежностями и пр.</t>
  </si>
  <si>
    <t>Датчик давления, датчики перепада давления  разных типов, назначения и пределов (в т.ч. 4-20Ма) с вентильными блоками</t>
  </si>
  <si>
    <t>Выключатель автоматические  различного типа различных типов и марок</t>
  </si>
  <si>
    <t>Выключатели маслянные, вакуумные различных типов и напряжения</t>
  </si>
  <si>
    <t>Выключатели наружной и внутренней установки  различных типов</t>
  </si>
  <si>
    <t>Выключатели пакетные различных типов</t>
  </si>
  <si>
    <t>Выключатели, переключатели, тумблера различных типов и марок</t>
  </si>
  <si>
    <t>Головки динамические, телефонные, микрофонные капсули различных типов и назначения</t>
  </si>
  <si>
    <t xml:space="preserve">Кабель контрольный, слаботочный,  разных типов, сечения и количества жил                   </t>
  </si>
  <si>
    <t>Кабель радиочастотный, коаксиальный различных  типов и марок</t>
  </si>
  <si>
    <t>Кабель силовой различных марок, типов, сечений, напряжения 3-х жилный</t>
  </si>
  <si>
    <t>Катушки различных величин, типов; контакты и другие запасные части  для магнитных пускателей, контакторов, масляных выключателей, сварочных трансформаторов, тельферов и др.</t>
  </si>
  <si>
    <t>Клещи токоизмерительные различных типов</t>
  </si>
  <si>
    <t>Лампы галогеновые различного типа, напряжения и мощности</t>
  </si>
  <si>
    <t>Манометры различных типов, диапазонов измерений  (в т.ч. дифманометры)</t>
  </si>
  <si>
    <t>Микросхемы различных типов</t>
  </si>
  <si>
    <t>Муфта концевая различных типов, сечения, напряжения и исполнения</t>
  </si>
  <si>
    <t>Муфта соединительные различных типов, сечения, напряжения и исполнения</t>
  </si>
  <si>
    <t>Прожекторы различных типов</t>
  </si>
  <si>
    <t>Разъединители 10 кВ(в т.ч. РЛНД-10)</t>
  </si>
  <si>
    <t>Транзисторы различных  типов</t>
  </si>
  <si>
    <t>Трубчатый электонагреватель (ТЭН) различных типов, марок, мощности</t>
  </si>
  <si>
    <t>Удлинитель барабанного типа на катушке различных типов и марок, длины кабеля</t>
  </si>
  <si>
    <t>Штанги высоковольтные оперативные, изолирующие, для наложения заземления</t>
  </si>
  <si>
    <t>Электроконфорки, элементы нагревательные к электроплитам, обогревателям</t>
  </si>
  <si>
    <t>Масло  моторное М8 В,  М8 Б,  М8 Г (автол) и др.</t>
  </si>
  <si>
    <t xml:space="preserve">Прибор учета расхода воды (расходомер-счетчик ультразвуковой и электромагнитный разных типов и модификации) и комплектующие к расходомерам: (программное обеспечение, кабельная продукция, датчики, электронные платы, блоки питания, источник бесперебойного питания и т.п.)  </t>
  </si>
  <si>
    <t>Портативный ультразвуковой раходомер для жидкостей, расходомер ультразвуковой с датчиком толщиномера</t>
  </si>
  <si>
    <t>Расходомер-счетчик для безнапорного потока жидкости с программным обеспечением</t>
  </si>
  <si>
    <t>Газосварочное оборудование, оснастка и нструмент, материалы в комплекте и раздельно (редуктор  всех видов, марок, размеров и моделий; резак; газосварочная и газорежущая аппаратура; горелка г/сварочная; сварочный кабель; кислородный баллон, электродержатель и т.д.)</t>
  </si>
  <si>
    <t xml:space="preserve">Дрель электрическая разных марок, типов и назначения (сверлильная, ударная, интерсол и др.) </t>
  </si>
  <si>
    <t xml:space="preserve">Перфоратор (в т.ч. Промышленный, интерскол ) </t>
  </si>
  <si>
    <t>Оформление специального разрешения (пропуска) на проезд тяжеловесных и крупногабаритных транспортных средств (включая иностранные) по территории Республики Казахстан</t>
  </si>
  <si>
    <t>Услуги по доставке, пересылке заказных писем и другие услуги</t>
  </si>
  <si>
    <t>Услуги местной телефонной связи</t>
  </si>
  <si>
    <t xml:space="preserve"> Услуги сотовой связи. </t>
  </si>
  <si>
    <t>Услуги по предоставлению междугородной (внутризоновой) телефонной связи посредством местной телефонной связи,услуги по предоставлению международной телефонной связи посредством местной телефонной связи</t>
  </si>
  <si>
    <t xml:space="preserve">Разработка технического задания на проектирование и согласование </t>
  </si>
  <si>
    <t xml:space="preserve">Разработка технического проекта и согласование </t>
  </si>
  <si>
    <t>Баки мусорные, контейнеры с крышкой различных типов</t>
  </si>
  <si>
    <t xml:space="preserve">Масло синтетическое </t>
  </si>
  <si>
    <t>Труба  ПНД ПЭ 100   SDR 17  D500х29,7 ГОСТ 18599-2001</t>
  </si>
  <si>
    <t>Замена  фильтров воздушного, масленого, топливного,салона,кондиционера, замена масла, жидкости в агрегатах автомобилей и техники различных марок</t>
  </si>
  <si>
    <t>Услуги по выполнению шиномонтажных, шиноремонтных работ, подкачки шиномонтажной автомобилей и техники различных марок</t>
  </si>
  <si>
    <t>Прибор, приспособление, фазометр для установки, проверки и регулировки фаз газораспределения двигателей различных марок автомобилей и техники</t>
  </si>
  <si>
    <t>Услуга по использованию (доступа) веб-портала государственных закупок</t>
  </si>
  <si>
    <t>Услуга по осуществлению авторского надзора</t>
  </si>
  <si>
    <t>Шестигранник 19</t>
  </si>
  <si>
    <t>Насос погружной канализационный с ножом (измельчителем)</t>
  </si>
  <si>
    <t>Хлорный контейнер</t>
  </si>
  <si>
    <t>Ремонт электродвигателя СДН-2-17-44-8У3 1600 кВт х750 об/мин. U =6000D</t>
  </si>
  <si>
    <t>Термоигла</t>
  </si>
  <si>
    <t>Телефонный аппарат  (в том числе системные аппараты, консоли и  комплектующие к ним), сотовый телефон (смартфон)</t>
  </si>
  <si>
    <t>Определение производительности, проверка на эффективность вентиляционного оборудования,  пылегазоулавливающих агрегатов (в т.ч. ЗИЛ-900 м и др.) и установок, паспортизация, проведение испытания,  исследовательских работ, проверка вентиляционной системы</t>
  </si>
  <si>
    <t>Ящик, сумка, кейс, органайзер, пояс, кобура разных марок и исполнений для хранения и переноски инструментов</t>
  </si>
  <si>
    <t>Проведение специализированного исследования по обращению физических и юридических лиц (без применения химических и видоизменяющих методов)</t>
  </si>
  <si>
    <t>Соединительный кабель Siemens LOGO! (коммуникационный, РС, USB, COM и т.д.)</t>
  </si>
  <si>
    <t>Сетка москитная и комплектующие к ней</t>
  </si>
  <si>
    <t>Разработка "Проекта удельных норм водопотребления и водоотведения с согласованием проекта в Комитете водных ресурсов МСХ РК.</t>
  </si>
  <si>
    <t>Испытательный комплекс релейной защиты различных модификаций и комплектации</t>
  </si>
  <si>
    <t>Труба  ПНД  d500*  28.3 (SDR 17.6)   HDPE 100</t>
  </si>
  <si>
    <t>Контрольно-кассовые машины с функцией фиксации и (или) передачи данных при денежных расчетах</t>
  </si>
  <si>
    <t>Прибор вакуумного фильтрования ПВФ-35/6 с вакуумной станцией</t>
  </si>
  <si>
    <t>Коагулянт (сернокислый алюминий, сульфат алюминия технический очищенный, оксихлорид  алюминия и другие коагулянты с подобными техническими характеристиками)</t>
  </si>
  <si>
    <t>Шкаф вытяжной ЛК-1500 ШВП</t>
  </si>
  <si>
    <t>Тумба ЛК-1500 ТД-П</t>
  </si>
  <si>
    <t>Тележка гидравлическая ТОR JC 2000</t>
  </si>
  <si>
    <t>Отвод стальной разных типов, марок ГОСТов, (угла кривоизогнутости и радиуса кривизны) D 377</t>
  </si>
  <si>
    <t>Отвод D 355 ПЭ100 SDR-17</t>
  </si>
  <si>
    <t>Пожарные гидранты( разной высоты , подземные надземные, разных гостов, стали, чугуные, нержав.сталь и т.п.)</t>
  </si>
  <si>
    <t>Комплектующие для охранно-пожарной сигнализации (в том числе датчики герконовые; извещатели дымовые, тепловые, пламени, пожарный ручной и другие; крепеж разного типа для извещателей; прибор приемно-контрольный охранно-пожарный разных марок, типов; оповещатель разных марок, назначения, световое табло "Выход "Шығұ", панели индикации ; передатчики; приемники и другое оборудование)</t>
  </si>
  <si>
    <t>Насосный агрегат Х 80-65-160 Д-С (АИР 112М2 7,5 кВт*3000 об/мин)</t>
  </si>
  <si>
    <t>Услуги транковой связи общегрупповой вызов (односайтовое включение и др.)</t>
  </si>
  <si>
    <t>Программирование, подключение к транковой сети радиостанций различных типов (носимых, стационарных, автомобильных)</t>
  </si>
  <si>
    <t>Присоединитель и т.д.</t>
  </si>
  <si>
    <t>Резиновые уплотнители  разных диаметров и т.д.</t>
  </si>
  <si>
    <t xml:space="preserve">Приводы-DVD-DVD-RW </t>
  </si>
  <si>
    <t>Услуга по составлению дефектного акта</t>
  </si>
  <si>
    <t>Услуга по обеспечению готовности электрической мощности к несению нагрузки ( Расчетнго-финансовый центр)</t>
  </si>
  <si>
    <t>МВт</t>
  </si>
  <si>
    <t>Услуга организации балансирования производства - потребеления электрической энергии по сетям АО" KEGOC"</t>
  </si>
  <si>
    <t>Мочевина, дизельная жидкость, (жидкий реагент, используемый для очистки выхлопных газов дизельных двигателей, методом селективной каталитической нейтрализации</t>
  </si>
  <si>
    <t xml:space="preserve">Поставка электроэнергии от энергопроизводящей организации </t>
  </si>
  <si>
    <t>Услуги ж/д тупика</t>
  </si>
  <si>
    <t>усл.</t>
  </si>
  <si>
    <t>Лента ободная (флиппер) разной ширины, диаметра</t>
  </si>
  <si>
    <t>тыс.тг.</t>
  </si>
  <si>
    <t>Диагностика, ремонт, шефмонтаж, монтаж, настройка, пуско-наладка, сервисное обслуживание преобразователя частоты и устройств плавного пуска АСS800-07-0610-4</t>
  </si>
  <si>
    <t>Стальной круг ф125 ст.35</t>
  </si>
  <si>
    <t>Экспертиза материалов на соответствие организации требование промышленной безопасности (с целью получения аттестата промышленной безопасности)</t>
  </si>
  <si>
    <t>Получение заключений по итогам проведений экспертиз</t>
  </si>
  <si>
    <t>Проведение аудита в области пожарной безопасности на объектах</t>
  </si>
  <si>
    <t>Кабель измерительный СКБО4118.00.000</t>
  </si>
  <si>
    <t>Кабель измерительный  для ТТ и ТН СКБО41.21.00.000</t>
  </si>
  <si>
    <t>Пика буртовая</t>
  </si>
  <si>
    <t>Пилотный бур</t>
  </si>
  <si>
    <t>Держатель оголовка</t>
  </si>
  <si>
    <t>Ключ кунгурский</t>
  </si>
  <si>
    <t xml:space="preserve">Смистема локации </t>
  </si>
  <si>
    <t>тыс. тг.</t>
  </si>
  <si>
    <t>Насос Гном разных типов и марок</t>
  </si>
  <si>
    <t>Маслонагнетатель (разных марок, типов и модификаций, объемов в комплектации и без)</t>
  </si>
  <si>
    <t>Труба профильная 50*25*1,5 ст.3</t>
  </si>
  <si>
    <t xml:space="preserve">Сталь листовая х/к 0,8 мм </t>
  </si>
  <si>
    <t>Водолазные работы  по ремонту водоприемных оголовков насосной станции "Южного Водозабора"</t>
  </si>
  <si>
    <t>Цемент разных типов, марок</t>
  </si>
  <si>
    <t>Обследование канализационного коллектора ЦГОС</t>
  </si>
  <si>
    <t>Таможенное оформление товаров, грузов, транспортных средств</t>
  </si>
  <si>
    <t>Автоматизация предприятия на 1С: абонентская служба</t>
  </si>
  <si>
    <t>Латунь (пруток латунный, латунный кругляк, круглый прокат, лист и др.) разных марок, разных диаметров, разной длины, разных ГОСТов</t>
  </si>
  <si>
    <t xml:space="preserve">шт </t>
  </si>
  <si>
    <t>Муллитокремнеземистая плита МКРП-340</t>
  </si>
  <si>
    <t xml:space="preserve">Семена различных растений </t>
  </si>
  <si>
    <t>Модуль CU 351, CU 352,CU 361.CU 362, IO 351</t>
  </si>
  <si>
    <t>Водосчетчик горячей воды разных типов D65</t>
  </si>
  <si>
    <t>Водосчетчик горячей воды разных типов D80</t>
  </si>
  <si>
    <t>Фильтр сетчатый (муфтовый)  (в т.ч. с магнитной вставкой 316) DN 15мм - DN 80 мм разных типов, марок</t>
  </si>
  <si>
    <t>Вентиль (клапан) гумированный (мембранный футерованный) разных типов, марок Ру 10/16 кгс/см²   D20</t>
  </si>
  <si>
    <t>Вентиль (клапан) гумированный (мембранный футерованный) разных типов, марок Ру 10/16 кгс/см²   D25</t>
  </si>
  <si>
    <t>Вентиль (клапан) гумированный (мембранный футерованный) разных типов, марок Ру 10/16 кгс/см²   D32</t>
  </si>
  <si>
    <t>Вентиль (клапан) гумированный (мембранный футерованный) разных типов, марок Ру 10/16 кгс/см²   D40</t>
  </si>
  <si>
    <t>Затвор поворотный дисковый Ру10/16 кгс/см²  D (DN) 300мм разных типов, марок</t>
  </si>
  <si>
    <t>Пеноплекс различной толщины</t>
  </si>
  <si>
    <t>Модернизация запорной арматуры камеры К-11П</t>
  </si>
  <si>
    <t xml:space="preserve">Разработка проекта замены кабельной линии 10 кв РП-2-КНС-5 тип кабеля АСБ-10 (3*150) длиной 2,7 км
</t>
  </si>
  <si>
    <t>Разработка проектов, приобретение и установка теплосчетчиков с памятью на ПНС и КНС, с расходомером и вычислителем</t>
  </si>
  <si>
    <t>Нормативно-техническая, методическая, юридическая, экономическая</t>
  </si>
  <si>
    <t>Труба стальная бесшовная D 22</t>
  </si>
  <si>
    <t>Труба стальная бесшовная D 38</t>
  </si>
  <si>
    <t>Труба стальная бесшовная D 51</t>
  </si>
  <si>
    <t>Бронзовая шайба</t>
  </si>
  <si>
    <t>Минераловатная плита  различных видов</t>
  </si>
  <si>
    <t>Ножницы для полипропиленовых и полиэтиленовых труб различных диаметром</t>
  </si>
  <si>
    <t>Терморегуляторы (регуляторы температуры) различных типов и марок</t>
  </si>
  <si>
    <t xml:space="preserve">Диски различных объемов CD/DVD </t>
  </si>
  <si>
    <t>Компрессоры различных видов, классификаций и назначений.</t>
  </si>
  <si>
    <t>Порошок стиральный</t>
  </si>
  <si>
    <t>Мыло хозяйственное</t>
  </si>
  <si>
    <t>Мыло туалетное (в т ч. жидкое)</t>
  </si>
  <si>
    <t>Фронтальный погрузчик  LW-300, емк.ковша 3,0м3</t>
  </si>
  <si>
    <t>тыс.м</t>
  </si>
  <si>
    <t>Вертлюг</t>
  </si>
  <si>
    <t>Полотно иглопробивное различных видов и назначений</t>
  </si>
  <si>
    <t>Термовойлок различных видов</t>
  </si>
  <si>
    <t>Синтепон различных видов</t>
  </si>
  <si>
    <t>Оголовник ПНД  разных диаметров</t>
  </si>
  <si>
    <t>Расширитель уплотняющий разных диаметров</t>
  </si>
  <si>
    <t>Штанга буртовая различных видов</t>
  </si>
  <si>
    <t>Шайба упортная различных видов</t>
  </si>
  <si>
    <t>Смазка резьбовая</t>
  </si>
  <si>
    <t>Серьга омегообразная</t>
  </si>
  <si>
    <t xml:space="preserve"> Вилка ТВК ПГ</t>
  </si>
  <si>
    <t xml:space="preserve"> Втулка соединения штока</t>
  </si>
  <si>
    <t>Корпус клапана ПГ</t>
  </si>
  <si>
    <t>Крышка ПГ</t>
  </si>
  <si>
    <t xml:space="preserve"> Резиновое кольцо клапана ПГ </t>
  </si>
  <si>
    <t>Резиновый клапан сливного отверстия</t>
  </si>
  <si>
    <t>Ствол ПГ</t>
  </si>
  <si>
    <t>Шаровый клапан ПГ</t>
  </si>
  <si>
    <t>Шпиндель клапана</t>
  </si>
  <si>
    <t xml:space="preserve">Оголовок с прижимной гайкой </t>
  </si>
  <si>
    <t xml:space="preserve">Заготовка чугунная на сальниковый корпус  D80мм, L500мм </t>
  </si>
  <si>
    <t xml:space="preserve"> Колпак верхний</t>
  </si>
  <si>
    <t>Колпак нижний</t>
  </si>
  <si>
    <t>Корпус водоколонки</t>
  </si>
  <si>
    <t xml:space="preserve"> Нижний клапан эжектора</t>
  </si>
  <si>
    <t xml:space="preserve"> Прижимная гайка D100мм, L400мм (в т.ч. чугунная заготовка на прижимную гайку )</t>
  </si>
  <si>
    <t xml:space="preserve">Пружина стальная </t>
  </si>
  <si>
    <t>Сетка эжектора</t>
  </si>
  <si>
    <t xml:space="preserve">Эжектор </t>
  </si>
  <si>
    <t xml:space="preserve">Обследование и оценка состояния верхнего и нижнего водоприемного оголовка насосной станции 1-го подъема южного водозабора </t>
  </si>
  <si>
    <t>ПНС №28 (ул.Короленко,21/1), инв №050074</t>
  </si>
  <si>
    <t>Капитальный ремонт кровли насосной станции 1 подъема инв № 020040</t>
  </si>
  <si>
    <t>Сталь круглая (круг) D 6  различных видов и марок</t>
  </si>
  <si>
    <t>Сталь круглая (круг) D 8 различных видов и марок</t>
  </si>
  <si>
    <t>Сталь круглая (круг) D 10 различных видов и марок</t>
  </si>
  <si>
    <t>Сталь круглая (круг) D 12 различных видов и марок</t>
  </si>
  <si>
    <t xml:space="preserve">Сталь круглая (круг) D 14 различных видов и марок </t>
  </si>
  <si>
    <t xml:space="preserve">Сталь круглая (круг) D 16 различных видов и марок </t>
  </si>
  <si>
    <t>Сталь круглая (круг) D 18 различных видов и марок</t>
  </si>
  <si>
    <t>Сталь круглая (круг) D 20 различных видов и марок</t>
  </si>
  <si>
    <t>Сталь круглая (круг) D 22 различных видов и марок</t>
  </si>
  <si>
    <t>Сталь круглая (круг) D 24 различных видов и марок</t>
  </si>
  <si>
    <t xml:space="preserve">Сталь круглая (круг) D 25 различных видов и марок </t>
  </si>
  <si>
    <t>Сталь круглая (круг) D 27 различных видов и марок</t>
  </si>
  <si>
    <t>Сталь круглая (круг) D 28 различных видов и марок</t>
  </si>
  <si>
    <t>Сталь круглая (круг) D 30 различных видов и марок</t>
  </si>
  <si>
    <t>Сталь круглая (круг) D 38 различных видов и марок</t>
  </si>
  <si>
    <t>Сталь круглая (круг) D 32 различных видов и марок</t>
  </si>
  <si>
    <t>Сталь круглая (круг) D 40 различных видов и марок</t>
  </si>
  <si>
    <t>Сталь круглая (круг) D 45 различных видов и марок</t>
  </si>
  <si>
    <t>Сталь круглая (круг) D 50 различных видов и марок</t>
  </si>
  <si>
    <t>Сталь круглая (круг) D 55различных видов и марок</t>
  </si>
  <si>
    <t>Сталь круглая (круг) D 60 различных видов и марок</t>
  </si>
  <si>
    <t>Сталь круглая (круг) D 70 различных видов и марок</t>
  </si>
  <si>
    <t>Сталь круглая (круг) D 75 различных видов и марок</t>
  </si>
  <si>
    <t>Сталь круглая (круг) D 80 различных видов и марок</t>
  </si>
  <si>
    <t>Сталь круглая (круг) D 90 различных видов и марок</t>
  </si>
  <si>
    <t>Сталь круглая (круг) D 100 различных видов и марок</t>
  </si>
  <si>
    <t>Сталь круглая (круг) D 110 различных видов и марок</t>
  </si>
  <si>
    <t>Сталь круглая (круг) D 120 различных видов и марок</t>
  </si>
  <si>
    <t>Сталь круглая (круг) D 125 различных видов и марок</t>
  </si>
  <si>
    <t>Сталь круглая (круг) D 130 различных видов и марок</t>
  </si>
  <si>
    <t>Сталь круглая (круг) D 140 различных видов и марок</t>
  </si>
  <si>
    <t>Сталь круглая (круг) D 150  различных видов и марок</t>
  </si>
  <si>
    <t>Сталь круглая (круг) D 200  различных видов и марок</t>
  </si>
  <si>
    <t>Насосы различных  типов и видов</t>
  </si>
  <si>
    <t>кт/шт.</t>
  </si>
  <si>
    <t>шт/кт.</t>
  </si>
  <si>
    <t>шт/ к-т</t>
  </si>
  <si>
    <t>кг.</t>
  </si>
  <si>
    <t>шт/к-т.</t>
  </si>
  <si>
    <t>.кг</t>
  </si>
  <si>
    <t>м/шт.</t>
  </si>
  <si>
    <t>к-т, м.</t>
  </si>
  <si>
    <t>тыс. шт.</t>
  </si>
  <si>
    <t>шт/кг.</t>
  </si>
  <si>
    <t>шт/л.</t>
  </si>
  <si>
    <t>уп.</t>
  </si>
  <si>
    <t>кг/шт.</t>
  </si>
  <si>
    <t>Рукав (шланг) напорный, напорный бензиновый, бензиновый, высокого давления (РВД), кислородный, кислородный высокого давления, маслостойкий, маслобензостойкий (МБС), термостойкий, кислотостойкий, дюритовый, отопителя печки, подкачки, топливный, воздушный, вакуумный, водяной, поливочный, резиновый, композитный, силиконовый, латексный, ПХВ, атмосферостойкий, армированный, с металлической оплеткой, с металлической навивкой, ацетиленовый различного диаметра и типоразмера ,рукав напорно-всасывающий (гофрированный) разных диаметров и другии виды и типы.</t>
  </si>
  <si>
    <t>Прибор учета тепла для ПНС и КНС</t>
  </si>
  <si>
    <t xml:space="preserve"> Система спутникового мониторинга автотранспорта различных типов и видов, в том числе с датчиком уровня топлива с установкой и без установки.</t>
  </si>
  <si>
    <t>Метизная продукция разных размеров</t>
  </si>
  <si>
    <t>Полимерные  комплектующие изделия для модернизации радиальных отстойников</t>
  </si>
  <si>
    <t xml:space="preserve">Сталь арматурная (арматура) разных видов и диаметров  </t>
  </si>
  <si>
    <t>Текущий ремонт гаража № 2 здания ЦМиТ, инв.№010223</t>
  </si>
  <si>
    <t>Отвод стальной разных типов, марок ГОСТов, (угла кривоизогнутости и радиуса кривизны) D 720</t>
  </si>
  <si>
    <t xml:space="preserve">Фланец плоский (приварной)  D-700 </t>
  </si>
  <si>
    <t>Сейф разного типа и размера</t>
  </si>
  <si>
    <t>Разработка рабочего проекта и проектно- сметной документации</t>
  </si>
  <si>
    <t>Информационный киоск: 1. Системный блок (материнская плата Gigabyte 2500N, ОЗУ Gb, твердотельный накопитель SSD 60Gb, блок питания Power supply ATX, X-Game Shadow 400, колонки Defender (стерео) 2. Монитор ЖК диагональ 17" ОЕМ (б/у) 3. Термопринтер Custom TG-2480H (б/у) 4. Блок питания для Custom GST 5. Сенсорная панель Zaagtech 17" инфракрасное, пылевлагозащитное 6. Купюроприемник ICT L83 Мешковой+Мешок 7. Корпус Универсал</t>
  </si>
  <si>
    <t>Соединение БРС разной длины, диаметра и массы</t>
  </si>
  <si>
    <t>компект</t>
  </si>
  <si>
    <t>Сухое горючее разных видов (таблетки, порошок, прочее)</t>
  </si>
  <si>
    <t>Приемник излучения фотодиодный  для КФК -3-01 "ЗОМЗ", ФД288Д</t>
  </si>
  <si>
    <t>Текущий ремонт  высоковольтного электродвигателя  А-13452-У4 инв.030070 ЦГОС</t>
  </si>
  <si>
    <t>Текущий ремонт ротора высоковольтного электродвигателя СДН-2-17-44-8УЗ, насоса Д6300*80, инв №020091 ЦВОС</t>
  </si>
  <si>
    <t>Текущий ремонт высоковольтного электродвигателя А-13-42-8УХЛ4 н/а № 4 ГНС-1 ЦГОС</t>
  </si>
  <si>
    <t>Текущий ремонт кабельной линий свыше 1000В , установка кабельных муфт и вставок</t>
  </si>
  <si>
    <t>Гараж на 5 автомашин, инв.№030216</t>
  </si>
  <si>
    <t>ПНС №45 (ул. Ломова, 135) инв.№050491</t>
  </si>
  <si>
    <t>ПНС №21 (ул. Ак. Маргулана, 99), инв.№50142</t>
  </si>
  <si>
    <t>Текущий ремонт автодороги и проезда ( к насосной станции 1-ого подъема), инв.№020043</t>
  </si>
  <si>
    <t>Шайба возврата соленоида насоса ETATRON</t>
  </si>
  <si>
    <t>Текущий ремонт административно-бытового корпуса (лаборатория ЦВОС), инв. №020007</t>
  </si>
  <si>
    <t>Текущий ремонт сооружения КНС -4, инв.№000025</t>
  </si>
  <si>
    <t>Роутер Wi-fi/5G/4G/3G различных типов, моделей и характеристик</t>
  </si>
  <si>
    <t>Текущий рнмонт спецсооружения ГО, инв. № 020032</t>
  </si>
  <si>
    <t>Кабельный лоток металлический или кабельный короб металлический наружный, внутренний, разных размеров и типов. С комплектующими материалами: подвесы, повороты, уголки, крышки, кронштейны, заглушки и др.</t>
  </si>
  <si>
    <t>Шлагбаум: стойка шлагбаума, стрелка алюминиевая для шлагбаума, , ловитель для стрелы, пружина балансировочная для стрелы шлагбаума, выключатель клавишный для приводов, пульт, фотоэлементы.</t>
  </si>
  <si>
    <t>копмект</t>
  </si>
  <si>
    <t>Насос погружной различных типов и видов с панелью управления</t>
  </si>
  <si>
    <t>Текущий ремонт здания блока фильтров и отстойников № 1 (ХВО-1) (лаборатория), инв. № 000018</t>
  </si>
  <si>
    <t>м.п</t>
  </si>
  <si>
    <t>2.Капитальное строительство водовода  хоз - питьевой воды  по ул. Малайсары батыра по ул. Камзина до ул. Российская; по ул. Малайсары батыра от ул. Российская до автодороги № 19 (на участке по ул. Малайсары батыра от ул. Российская до ул. Архангельская ВК 19 а/дороги)</t>
  </si>
  <si>
    <t>.Капитальное строительство внутриквартального вод-да от ПНС-50 по микрорайону до пр. Назарбаева, 15 (кольцо) (от ПНС-50 по микрорайону до пр. Назарбаева,15 от пр. Назарбаева,15 до ул. Сураганова,22)</t>
  </si>
  <si>
    <t xml:space="preserve">Капитальное строительство водовода хоз. питьевой воды по ул. Торайгырова от пр. Н. Назарбаева до ул. Машхур Жусупа (на участке по ул. Торайгырова от пр. Н. Назарбаева до ул. Бухар жырау) </t>
  </si>
  <si>
    <t>Налоговые кодексы</t>
  </si>
  <si>
    <t>ИС Параграф Бухгалтер BIN на 2022 год</t>
  </si>
  <si>
    <t>место</t>
  </si>
  <si>
    <t>Павлодарский ОФ АО "Казпочта"</t>
  </si>
  <si>
    <t>Текущий ремонт кровли блока основных соружений и оборудования, ХВО №3 , (020021)</t>
  </si>
  <si>
    <t>Сапоги кирзовые, кирзово-юфтевые, юфтевые</t>
  </si>
  <si>
    <t>Медицинский комплект (пижама, шапочка, косынка и т.д.)</t>
  </si>
  <si>
    <t>Насосы НШ, масляный, бензиновый, водяной, топливный, подкачки, дозатор, МОК, ГУР, вакуумный, плунжерный, ТНВД, ТННД, отопителя для ремонта а/транспорта и т./техники</t>
  </si>
  <si>
    <t>Ножи для гильотины</t>
  </si>
  <si>
    <t>Силикогель</t>
  </si>
  <si>
    <t>Лерки, метчики разные, набор метчиков, лерок</t>
  </si>
  <si>
    <t>Чистящие, моющие и дезинфицирующие средства (сода каустическая, хлорамин, белизна, чистящие и моющие средства разных видов, наименований, назначения, освежитель воздуха, спрей для маркерной доски и.т.д.)</t>
  </si>
  <si>
    <t xml:space="preserve">Поверка, калибровка лабораторной посуды </t>
  </si>
  <si>
    <t xml:space="preserve">Проведение лабораторно-инструментальных исследований, испытаний воды, стоков, почвы, атмасферного воздуха,  замеров условий труда на рабочих местах, в санитарно-защитной зоне,  на ее границах и выполнение анализов проб воды, стоков, почвы, атмосферного воздуха, (санитарно-химических, санитарно-гигиенических, бактериологических)и замеры атмасферного воздуха,шума и вибрации в санитарно-защитной зоне (и на её границах) </t>
  </si>
  <si>
    <t>Оказание инжиниринговых услуг по осуществлению технического надзора</t>
  </si>
  <si>
    <t>Услуги по приему, размещению и утилизации промышленных отходов.</t>
  </si>
  <si>
    <t>Обучение, повышение квалификации, аттестация, различные обучающие семинары.</t>
  </si>
  <si>
    <t>Капитальное строительство внутриквартальных сетей по пр. Н.Назарбаева от Толстого, 84 до Н.Назарбаева, 65</t>
  </si>
  <si>
    <t>п.м</t>
  </si>
  <si>
    <t>Капитальное строительство сетей водопровода по ул.Айманова от Айманова 1 вокруг 1 микрорайона до ул. Айманова, 31</t>
  </si>
  <si>
    <t>Капитальное строительство водовода хоз.-питевой воды  по ул.Камзина от ул. Е. Бекмаханова до ул. С.Нурмагамбетова</t>
  </si>
  <si>
    <t>Капитальное строительство водовода технической воды по ул. Лермонтова-ул. Аймаутова - ул. Камзина до ул. Е. Бекмаханова</t>
  </si>
  <si>
    <t>Капитальное строительство сетей водопровода по усольскому микрорайону от ул.Бекхожина до ЦТП-21</t>
  </si>
  <si>
    <t>Капитальное строительство сетей водопровода по пр. Н. Назарбаева от ул.Каз.Правды до ВК (Антошка)</t>
  </si>
  <si>
    <t>Капитальное строительство сетей водопровода по ул.Баян Батыра от гостиницы "Сарыарка" до ул. Мира</t>
  </si>
  <si>
    <t xml:space="preserve"> Капитальное строительство водовода хоз.-питевой воды  по пр. Н. Назарбаева от ул. Ломова до ул. Академика Чокина</t>
  </si>
  <si>
    <t>Капитальное строительство внутриквартальной сети канализации от ж/жома по ул. Елгина, 47 по ул. Е. Бекмаханова до ул. Камзина</t>
  </si>
  <si>
    <t>Капитальное строительство напорного коллектора от КНС-12  по ул. Астана до ул. Лермонтова</t>
  </si>
  <si>
    <t>Капитальное строительство самотечного коллектора по ул. Едиге би  от ул. Машхур Жусупа до ул. Ак. Бектурова</t>
  </si>
  <si>
    <t>Капитальное счтроительство напорного коллектора от КНС-13 вдоль ж/домов Н.Назарбаева, 91/1, 91 (восточная сторона) до КК в районе ж/дома Н.Назарбаева, 89 (2нитки)</t>
  </si>
  <si>
    <t>Капитальное строительство  напорного коллектора от КНС-19 до ул. Аргынбаева</t>
  </si>
  <si>
    <t>Фронтальный погрузчик XCMG LW 500FN</t>
  </si>
  <si>
    <t>Вакуумная машина КО-522N</t>
  </si>
  <si>
    <t>Тех. Обслуживание автотранспорта/специальной техники</t>
  </si>
  <si>
    <t>Сбрасыватель (скребок+лыжа)</t>
  </si>
  <si>
    <t>Комплектующие и запчасти для силовых трансформаторов различных марок и мощностей (ремонтные комплекты, изоляторы проходные 0,4 кВ и 10 кВ, шпильки медные и др.)</t>
  </si>
  <si>
    <t>Весы всех типов и марок</t>
  </si>
  <si>
    <t>Текущий ремонт ПНС № 20 (ул. Урицкого-Набережная), инв. № 050141</t>
  </si>
  <si>
    <t>Задвижка чугунная Ду 1000 Ру10 30ч 530бр (включает в себя строительно-монтажные работы, а именно демонтаж и монтаж задвижек (согласно технического задания)</t>
  </si>
  <si>
    <t>Услуги на проведение трубогибочных работ</t>
  </si>
  <si>
    <t>Строительство приемной камеры по ул.Украйнская - ул.Димитрова для устройства перекачки сточных вод</t>
  </si>
  <si>
    <t>Коммунальная машина МВ-10Д на шасси КАМАЗ 65115 (согласно технической спецификации)</t>
  </si>
  <si>
    <t>Насос 32SAP-10 с электроприводом и преобразователем частоты VFD</t>
  </si>
  <si>
    <t>Электростанция 5кВт для обслуживания станков ПНД</t>
  </si>
  <si>
    <t xml:space="preserve">Текущий ремонт здания Проходная № 2 инв. № 020019 </t>
  </si>
  <si>
    <t>Оконные проемы  фильтр-зала хим.водоочистки (ХВО-3)</t>
  </si>
  <si>
    <t>Капитальный ремонт  сооружения  Аэротенк № 2, инв. №  030044</t>
  </si>
  <si>
    <t xml:space="preserve">Текущий ремонт здания электроцеха СГЭ по ул. Парковая </t>
  </si>
  <si>
    <t>Текущий ремонт кровли КПП ЦГОС</t>
  </si>
  <si>
    <t>Текущий ремонт кровли  гаражи ЦГОС</t>
  </si>
  <si>
    <t>Текущий ремонт кровли КПП ЦВОС инв. №  020010</t>
  </si>
  <si>
    <t>Отстойники (подающий трубопровод ф 400-700мм  на камеры реакции ст. ХВО-2)</t>
  </si>
  <si>
    <t>Разработка проекта резервного ввода кабельной линии 0,4кв с эл. сетей ТОО КазахстанМультиЭнергетика". Тип кабеля АВВ (3*25+1*16) на КНС-23, длиной 0,3км</t>
  </si>
  <si>
    <t>Обучение специалистов лаборатории, (специализация, повышение квалификации)</t>
  </si>
  <si>
    <t>Диафрагма тормозная ЗИЛ</t>
  </si>
  <si>
    <t>Картер ЗИЛ</t>
  </si>
  <si>
    <t>Кожух сцепления ЗИЛ</t>
  </si>
  <si>
    <t>Кран сливной ЗИЛ</t>
  </si>
  <si>
    <t>Крышка лобовая ЗИЛ</t>
  </si>
  <si>
    <t>Полог брезентовый ЗИЛ</t>
  </si>
  <si>
    <t>Привод спидометра ЗИЛ</t>
  </si>
  <si>
    <t>Трещотки ЗИЛ</t>
  </si>
  <si>
    <t>Центрифуга ЗИЛ</t>
  </si>
  <si>
    <t>Кран блока ГАЗ-52, ГАЗ-53, ГАЗ-66, ГАЗ-3307, САЗ, ГАЗ-3309</t>
  </si>
  <si>
    <t>Кулак поворотный ГАЗ-52, ГАЗ-53, ГАЗ-66, ГАЗ-3307, САЗ, ГАЗ-3309</t>
  </si>
  <si>
    <t>Опора подвесного подшипника ГАЗ-52, ГАЗ-53, ГАЗ-66, ГАЗ-3307, САЗ, ГАЗ-3309</t>
  </si>
  <si>
    <t>Патрубки радиатора ГАЗ-52, ГАЗ-53, ГАЗ-66, ГАЗ-3307, САЗ, ГАЗ-3309</t>
  </si>
  <si>
    <t>Привод спидометра ГАЗ-52, ГАЗ-53, ГАЗ-66, ГАЗ-3307, САЗ, ГАЗ-3309</t>
  </si>
  <si>
    <t>Провода высокого напряжения ГАЗ-52, ГАЗ-53, ГАЗ-66, ГАЗ-3307, САЗ, ГАЗ-3309</t>
  </si>
  <si>
    <t>Ролик натяжной ГАЗ-52, ГАЗ-53, ГАЗ-66, ГАЗ-3307, САЗ, ГАЗ-3309</t>
  </si>
  <si>
    <t>Другие неоднородные запчасти для ремонта а/м ГАЗ 3310, ГАЗ 3102, ГАЗ 3302, УАЗ</t>
  </si>
  <si>
    <t>Кулиса КПП ГАЗ 3110, ГАЗ 3102, ГАЗ 3302, УАЗ</t>
  </si>
  <si>
    <t>Мост задний, передний ГАЗ 3110, ГАЗ 3102, ГАЗ 3302, УАЗ</t>
  </si>
  <si>
    <t>Мотор редуктор стеклоочистки ГАЗ 3110, ГАЗ 3102, ГАЗ 3302, УАЗ</t>
  </si>
  <si>
    <t>Переключатель стеклоочистителя ГАЗ 3110, ГАЗ 3102, ГАЗ 3302, УАЗ</t>
  </si>
  <si>
    <t>Подкрылки ГАЗ 3110, ГАЗ 3102, ГАЗ 3302, УАЗ</t>
  </si>
  <si>
    <t>Привод спидометра ГАЗ 3110, ГАЗ 3102, ГАЗ 3302, УАЗ</t>
  </si>
  <si>
    <t>Рама ГАЗ 3110, ГАЗ 3102, ГАЗ 3302, УАЗ</t>
  </si>
  <si>
    <t>Рулевая колонка ГАЗ 3110, ГАЗ 3102, ГАЗ 3302, УАЗ</t>
  </si>
  <si>
    <t>Граната внутрен, наружная, промежуточная, Шрус ВАЗ, LADA</t>
  </si>
  <si>
    <t>Другие неоднородные запчасти для ремонта а/м ВАЗ, LADA</t>
  </si>
  <si>
    <t>Колонка рулевая ВАЗ, LADA</t>
  </si>
  <si>
    <t>Опора шаровая верхняя, нижняя ВАЗ, LADA</t>
  </si>
  <si>
    <t>Стойка задняя, передняя ВАЗ, LADA</t>
  </si>
  <si>
    <t>Суппорт правый, левый ВАЗ, LADA</t>
  </si>
  <si>
    <t>Трапеция рулевая ВАЗ, LADA</t>
  </si>
  <si>
    <t>Коробка отбора мощности МАЗ, Урал</t>
  </si>
  <si>
    <t>Корпус раздатки МАЗ, Урал</t>
  </si>
  <si>
    <t>Кулак поворота левый, правый МАЗ, Урал</t>
  </si>
  <si>
    <t>Помпа МАЗ, Урал</t>
  </si>
  <si>
    <t>Балка передней оси КамАЗ</t>
  </si>
  <si>
    <t>Балансир КамАЗ</t>
  </si>
  <si>
    <t>Влагоотделитель КамАЗ</t>
  </si>
  <si>
    <t>Делитель КамАЗ</t>
  </si>
  <si>
    <t>Дифференциал КамАЗ</t>
  </si>
  <si>
    <t>Картер КамАЗ</t>
  </si>
  <si>
    <t>Коробка отбора мощности КамАЗ</t>
  </si>
  <si>
    <t>Корпус термостата КамАЗ</t>
  </si>
  <si>
    <t>Механизм переключения КПП КамАЗ</t>
  </si>
  <si>
    <t>МОД КамАЗ</t>
  </si>
  <si>
    <t>Реактивная штанга КамАЗ</t>
  </si>
  <si>
    <t>Рычаг КамАЗ</t>
  </si>
  <si>
    <t>Трещотки КамАЗ</t>
  </si>
  <si>
    <t>Центрифуга КамАЗ</t>
  </si>
  <si>
    <t>Энергоаккумулятор КамАЗ</t>
  </si>
  <si>
    <t>Защита картера Scania</t>
  </si>
  <si>
    <t>Крышка головки блока цилиндров Scania</t>
  </si>
  <si>
    <t>Отбойник аммортизатора Scania</t>
  </si>
  <si>
    <t>Пневмобаллон Scania</t>
  </si>
  <si>
    <t>Стабилизатор Scania</t>
  </si>
  <si>
    <t>Турбина Scania</t>
  </si>
  <si>
    <t>Опора двигателя Porsche Cayenne</t>
  </si>
  <si>
    <t>Подвеска Porsche Cayenne</t>
  </si>
  <si>
    <t>Рейка рулевая Porsche Cayenne</t>
  </si>
  <si>
    <t>Рессивер Porsche Cayenne</t>
  </si>
  <si>
    <t>Ролик ремня Porsche Cayenne</t>
  </si>
  <si>
    <t>Блок управления стеклоподъёмниками Daewoo Nexia</t>
  </si>
  <si>
    <t>Вентилятор кондиционера Daewoo Nexia</t>
  </si>
  <si>
    <t>Диффузор охлаждения Daewoo Nexia</t>
  </si>
  <si>
    <t>Комплектующие для передвижной электролаборатории ULTRA (различные платы, установки, крепления и т.д.)</t>
  </si>
  <si>
    <t>Передняя стойка подвески  Daewoo Nexia</t>
  </si>
  <si>
    <t>Поддон двигателя  Daewoo Nexia</t>
  </si>
  <si>
    <t>Рычаг подвески  Daewoo Nexia</t>
  </si>
  <si>
    <t>Стеклоподъёмник  Daewoo Nexia</t>
  </si>
  <si>
    <t>Суппорт  Daewoo Nexia</t>
  </si>
  <si>
    <t>Шрус  Daewoo Nexia</t>
  </si>
  <si>
    <t xml:space="preserve">Другие неоднородные запасные части  для ремонта автомобилей Daewoo Nexia </t>
  </si>
  <si>
    <t>Блок картера Scania</t>
  </si>
  <si>
    <t>Башмак балансира в сборе КАМАЗ</t>
  </si>
  <si>
    <t>Капитальный ремонт   кабельной линии 10 кв РП-2-КНС-5  тип кабеля АСБ-10 (3*150) длиной 1,35 км</t>
  </si>
  <si>
    <t>Разработка проекта замены кабельной линии 10 кв ТП-226 -  п/ст "Южная городская" яч. № 20 тип кабеля АСБ-3*120, длиной 0,3 км</t>
  </si>
  <si>
    <t>Разработка проекта замены кабельной линии 10 кв КТП-528/2 -  п/ст "Центральная городская" яч. № 8 тип кабеля АСБ-3*120, длиной 0,25 км</t>
  </si>
  <si>
    <t xml:space="preserve">Болты, гайки </t>
  </si>
  <si>
    <t xml:space="preserve">Сталь арматурная (арматура светосигнальная) разных видов и диаметров  </t>
  </si>
  <si>
    <t>Текущий ремонт кровли КНС № 3 (ул. Усолка, 42), инв. № 040082</t>
  </si>
  <si>
    <t xml:space="preserve">Приложение к приказу </t>
  </si>
  <si>
    <t>ТОО "Павлодар-Водоканал"</t>
  </si>
  <si>
    <t xml:space="preserve"> Перечень  закупаемых товаров, работ, услуг,</t>
  </si>
  <si>
    <t xml:space="preserve">затраты на которые учитываются при утверждении тарифов (цен, ставок сборов) или их предельных уровней </t>
  </si>
  <si>
    <t>№ п/п</t>
  </si>
  <si>
    <t>Номенклатура товаров, работ, услуг</t>
  </si>
  <si>
    <t>Ед. изм.</t>
  </si>
  <si>
    <t xml:space="preserve">Объем закупок в натураль ном выражене нии </t>
  </si>
  <si>
    <t>Сроки закупки товаров, работ, услуг</t>
  </si>
  <si>
    <t>Способы закупки товаров, работ, услуг</t>
  </si>
  <si>
    <t>Макс-ый размер сумм, направ-х в течение года на закупки товаров, работ, услуг  с НДС,  тыс. тенге</t>
  </si>
  <si>
    <t>I. Материалы</t>
  </si>
  <si>
    <t>1. Материалы, применяемые  для очистки воды</t>
  </si>
  <si>
    <t>Ежемесячно</t>
  </si>
  <si>
    <t>Конкурс путём тендера</t>
  </si>
  <si>
    <t>По мере необходимости</t>
  </si>
  <si>
    <t>Запрос ценовых предложений</t>
  </si>
  <si>
    <t>2 раза в месяц</t>
  </si>
  <si>
    <t xml:space="preserve">2. Топливо,  ГСМ </t>
  </si>
  <si>
    <t>Ежедневно</t>
  </si>
  <si>
    <t>3. Металл</t>
  </si>
  <si>
    <t>3.1. Уголок</t>
  </si>
  <si>
    <t>3.2. Прокат круглый</t>
  </si>
  <si>
    <t xml:space="preserve">По мере необходимости </t>
  </si>
  <si>
    <t>3.3. Прокат листовой, сталь листовая (лист)</t>
  </si>
  <si>
    <t>3.6. Метизы</t>
  </si>
  <si>
    <t>3.7. Труба стальная</t>
  </si>
  <si>
    <t>3.7.1. Труба стальная бесшовная</t>
  </si>
  <si>
    <t xml:space="preserve">3.7.2. Труба стальная водогазопроводная </t>
  </si>
  <si>
    <t>3.7.3. Труба стальная (электросварная) прямошовная</t>
  </si>
  <si>
    <t>4. Трубы и детали из полиэтилена и других материалов</t>
  </si>
  <si>
    <t>4.1. Трубы водопроводные напорные из полиэтилнена и других материалов</t>
  </si>
  <si>
    <t>4.2. Втулка под фланец из полиэтилена</t>
  </si>
  <si>
    <t>5. Фасонные части трубопроводов (муфты, фланцы, отводы, фитинги)</t>
  </si>
  <si>
    <t>6. Запорная арматура</t>
  </si>
  <si>
    <t>6.1. Задвижка чугунная (с ручным приводом)</t>
  </si>
  <si>
    <t>6.2. Задвжка чугунная (под электропривод)</t>
  </si>
  <si>
    <t>6.3. Задвижки стальные</t>
  </si>
  <si>
    <t>6.4. Вентили (клапаны запорные) чугунные, бронзовые, гумированные</t>
  </si>
  <si>
    <t>6.5. Затворы поворотные</t>
  </si>
  <si>
    <t>6.6. Клапаны обратные, краны и другая обратная трубопроводная арматура</t>
  </si>
  <si>
    <t xml:space="preserve">7. Материалы для проведения сварочных работ </t>
  </si>
  <si>
    <r>
      <t>м</t>
    </r>
    <r>
      <rPr>
        <b/>
        <vertAlign val="superscript"/>
        <sz val="10"/>
        <rFont val="Times New Roman"/>
        <family val="1"/>
        <charset val="204"/>
      </rPr>
      <t xml:space="preserve"> 3</t>
    </r>
  </si>
  <si>
    <t>8. Уплотнительные материалы</t>
  </si>
  <si>
    <t>9. Строительные материалы</t>
  </si>
  <si>
    <r>
      <t xml:space="preserve"> м</t>
    </r>
    <r>
      <rPr>
        <vertAlign val="superscript"/>
        <sz val="10"/>
        <rFont val="Times New Roman"/>
        <family val="1"/>
        <charset val="204"/>
      </rPr>
      <t>3</t>
    </r>
  </si>
  <si>
    <r>
      <t>м</t>
    </r>
    <r>
      <rPr>
        <vertAlign val="superscript"/>
        <sz val="10"/>
        <rFont val="Times New Roman"/>
        <family val="1"/>
        <charset val="204"/>
      </rPr>
      <t>3</t>
    </r>
    <r>
      <rPr>
        <sz val="10"/>
        <rFont val="Times New Roman"/>
        <family val="1"/>
        <charset val="204"/>
      </rPr>
      <t>, м пог., шт</t>
    </r>
  </si>
  <si>
    <r>
      <t>м</t>
    </r>
    <r>
      <rPr>
        <vertAlign val="superscript"/>
        <sz val="10"/>
        <rFont val="Times New Roman"/>
        <family val="1"/>
        <charset val="204"/>
      </rPr>
      <t>2</t>
    </r>
  </si>
  <si>
    <r>
      <t>м</t>
    </r>
    <r>
      <rPr>
        <vertAlign val="superscript"/>
        <sz val="10"/>
        <rFont val="Times New Roman"/>
        <family val="1"/>
        <charset val="204"/>
      </rPr>
      <t>3</t>
    </r>
  </si>
  <si>
    <t>10. Железобетонные изделия</t>
  </si>
  <si>
    <t>11. Водоразборные колонки, пожарные гидранты и комплектующие к ним</t>
  </si>
  <si>
    <t>По мере необходимости в течении года</t>
  </si>
  <si>
    <t>12. Рукава гофрированные, напорно-всасывающие, МБС, шланги</t>
  </si>
  <si>
    <t>13. Расходомеры, водосчетчики и фильтры к ним</t>
  </si>
  <si>
    <t xml:space="preserve">По мере необходимости       </t>
  </si>
  <si>
    <t>14. Электроматериалы, приборы, аппаратура, радиодетали, осветительная аппаратура</t>
  </si>
  <si>
    <r>
      <t xml:space="preserve">Модули расширения </t>
    </r>
    <r>
      <rPr>
        <i/>
        <sz val="10"/>
        <rFont val="Times New Roman"/>
        <family val="1"/>
        <charset val="204"/>
      </rPr>
      <t>Siemens LOGO!</t>
    </r>
    <r>
      <rPr>
        <sz val="10"/>
        <rFont val="Times New Roman"/>
        <family val="1"/>
        <charset val="204"/>
      </rPr>
      <t>(коммуникационные, ввода/вывода дискретных/аналоговых сигналов и т.д.)</t>
    </r>
  </si>
  <si>
    <t>15. Инструменты, приборы, приспособления и оснастка (в т.ч. для осуществления газосварочных работ)</t>
  </si>
  <si>
    <t>15.1.  Инструмент</t>
  </si>
  <si>
    <t>15.2. Металлорежущий инструмент</t>
  </si>
  <si>
    <t>15.3. Абразивный инструмент</t>
  </si>
  <si>
    <t>15.4. Приспособления, оснастка для станков</t>
  </si>
  <si>
    <t xml:space="preserve">15.5. Электроинструмент и запчасти к нему </t>
  </si>
  <si>
    <t>15.6. Прочее</t>
  </si>
  <si>
    <t>18. Машины, устройства, техника, агрегаты, оборудование и запасные части к ним</t>
  </si>
  <si>
    <t xml:space="preserve">18.1. Производственное, вспомогательное, энергетическое  и другое оборудование </t>
  </si>
  <si>
    <t>18.2.   Насосы и насосные агрегаты, комплектующие и запасные части к ним</t>
  </si>
  <si>
    <t>18.3. Запасные части для различных видов оборудования, устройств</t>
  </si>
  <si>
    <t>18.4. Запасные части для ремонта автомобилей и тяжелой техники</t>
  </si>
  <si>
    <t>Запасные части для ремонта автомобилей ЗИЛ:</t>
  </si>
  <si>
    <t>Запасные части для ремонта автомобилей ГАЗ-52, ГАЗ-53, ГАЗ-66, ГАЗ-3307, САЗ, ГАЗ-3309:</t>
  </si>
  <si>
    <t>Запасные части для ремонта автомобилей ГАЗ 3110, ГАЗ 3102, ГАЗ 3302, УАЗ:</t>
  </si>
  <si>
    <t>Запасные части для ремонта автомобилей ВАЗ,LADA</t>
  </si>
  <si>
    <t>Запасные части для ремонта автомобилей МАЗ, Урал:</t>
  </si>
  <si>
    <t>Запасные части для ремонта автомобилей КамАЗ:</t>
  </si>
  <si>
    <t>Балансир</t>
  </si>
  <si>
    <t>Запасные части для ремонта автомобиля Scania:</t>
  </si>
  <si>
    <t>Запасные части для ремонта автомобиля Porsche Cayenne:</t>
  </si>
  <si>
    <t>Запасные части для ремонта автомобилей Daewoo Nexia:</t>
  </si>
  <si>
    <t>Запасные части для ремонта автомобиля ДКТ 245:</t>
  </si>
  <si>
    <t>Башмак задней опоры</t>
  </si>
  <si>
    <t>Гидроразводка</t>
  </si>
  <si>
    <t>Головка реверсивная</t>
  </si>
  <si>
    <t>Коробка раздаточная</t>
  </si>
  <si>
    <t>Кран 4-х ходовой</t>
  </si>
  <si>
    <t>Мост задний, передний,средний</t>
  </si>
  <si>
    <t>Шлангоукладчик</t>
  </si>
  <si>
    <t>Запасные части для ремонта тяжёлой техники:</t>
  </si>
  <si>
    <t xml:space="preserve">Балка переднего моста в сборе </t>
  </si>
  <si>
    <t>Блок управления</t>
  </si>
  <si>
    <t>Брус передний, задний, средний</t>
  </si>
  <si>
    <t>Букса гидромолота</t>
  </si>
  <si>
    <t>Головка бары ТКЦ-165</t>
  </si>
  <si>
    <t>Дозатор</t>
  </si>
  <si>
    <t>Звездочка бары   ТКЦ-165</t>
  </si>
  <si>
    <t>Каретка</t>
  </si>
  <si>
    <t xml:space="preserve">Картер маховика, двигателя </t>
  </si>
  <si>
    <t>Каток опорный, однобортный, двубортный</t>
  </si>
  <si>
    <t>Ключ регулировки рулевой рейки и др.</t>
  </si>
  <si>
    <t>Колесо ведущее</t>
  </si>
  <si>
    <t xml:space="preserve">Колесо направляющее </t>
  </si>
  <si>
    <t>Лента, цепь, траки, башмаки, звенья, и другие состовляющие гусеницы</t>
  </si>
  <si>
    <t xml:space="preserve">Лонжерон </t>
  </si>
  <si>
    <t>Магнето ПД-10</t>
  </si>
  <si>
    <t>Магнето различных типов и видов</t>
  </si>
  <si>
    <t>Механизм натяжения гусеницы</t>
  </si>
  <si>
    <t>Нож отвала, боковые, средние</t>
  </si>
  <si>
    <t>Отводка</t>
  </si>
  <si>
    <t>Передача бортовая</t>
  </si>
  <si>
    <t>Поддон</t>
  </si>
  <si>
    <t>Пульт управления</t>
  </si>
  <si>
    <t>Пусковой двигатель ПД 10 (пускач)</t>
  </si>
  <si>
    <t xml:space="preserve">Реверс редуктор </t>
  </si>
  <si>
    <t>Резцы на цепь бары (зубья бары)</t>
  </si>
  <si>
    <t xml:space="preserve">Рукав полуоси </t>
  </si>
  <si>
    <t>Ремкомплекты и другие неоднородные запчасти для ремонта гидромолота</t>
  </si>
  <si>
    <t>Сильфон</t>
  </si>
  <si>
    <t>Торсионный привод насоса</t>
  </si>
  <si>
    <t>Траки (гусеница правая, левая)</t>
  </si>
  <si>
    <t>Цепь бары</t>
  </si>
  <si>
    <t>Цепь якорная</t>
  </si>
  <si>
    <t>Чулок заднего моста</t>
  </si>
  <si>
    <t>Электропневмоклапан</t>
  </si>
  <si>
    <t>Запасные части для ремонта сварочных агрегатов АДД, САГ:</t>
  </si>
  <si>
    <t xml:space="preserve">Вентилятор </t>
  </si>
  <si>
    <t>Выпрямитель</t>
  </si>
  <si>
    <t>Конденсатор</t>
  </si>
  <si>
    <t>Регулятор напряжения</t>
  </si>
  <si>
    <t>Термостат</t>
  </si>
  <si>
    <t>Трансформатор</t>
  </si>
  <si>
    <t>Запасные части для ремонта компрессора ПКСД:</t>
  </si>
  <si>
    <t>Вентилятор</t>
  </si>
  <si>
    <t>Диффузор кожуха верхн</t>
  </si>
  <si>
    <t>Диффузор кожуха нижн</t>
  </si>
  <si>
    <t>кольца осевого смещения</t>
  </si>
  <si>
    <t>Сервомеханизм</t>
  </si>
  <si>
    <t>Теплообменник</t>
  </si>
  <si>
    <t>Устройство натяжное</t>
  </si>
  <si>
    <t>Запасные части для ремонта насоса АНД:</t>
  </si>
  <si>
    <t>18.5  Прочие</t>
  </si>
  <si>
    <t>19. Спецодежда и средства защиты</t>
  </si>
  <si>
    <t>В зимний период</t>
  </si>
  <si>
    <t>Зимний сезон</t>
  </si>
  <si>
    <t>Раз в полгода</t>
  </si>
  <si>
    <t>20. Средства, товары, материалы, приспособления , канцтовары, бланочная продукция и прочие материалы</t>
  </si>
  <si>
    <t>Из одного источника</t>
  </si>
  <si>
    <t>II. Работы, услуги</t>
  </si>
  <si>
    <t>1. Услуги по электро и теплоснабжению</t>
  </si>
  <si>
    <t>На период отопительного сезона</t>
  </si>
  <si>
    <t xml:space="preserve">2. Услуги,  работы по ремонту, капитальное строительство </t>
  </si>
  <si>
    <t>2.1 Капитальный ремонт, капитальное строительство</t>
  </si>
  <si>
    <t xml:space="preserve">По мере необходимости     </t>
  </si>
  <si>
    <t xml:space="preserve">2.2. Ремонт и другие ремонтно-восстановительные работы не приводящие к увеличению стоимости  </t>
  </si>
  <si>
    <t>Ремонт зданий по объектам</t>
  </si>
  <si>
    <t>Ремонт сооружений  по объектам</t>
  </si>
  <si>
    <t>Ремонт кровли  по объектам</t>
  </si>
  <si>
    <r>
      <t>м</t>
    </r>
    <r>
      <rPr>
        <sz val="10"/>
        <color indexed="8"/>
        <rFont val="Calibri"/>
        <family val="2"/>
        <charset val="204"/>
      </rPr>
      <t>²</t>
    </r>
  </si>
  <si>
    <t xml:space="preserve">  Ремонт оборудования</t>
  </si>
  <si>
    <t>Ремонт, техническое обслуживание автотранспортных средств, техосмотр и другие</t>
  </si>
  <si>
    <t>Благоустройство</t>
  </si>
  <si>
    <t>По мере необходимости в течение года</t>
  </si>
  <si>
    <t>3. Услуги, связанные с землеустроительными работами и недвижимостью</t>
  </si>
  <si>
    <t>4. Финансовые услуги</t>
  </si>
  <si>
    <t>5. Страхование</t>
  </si>
  <si>
    <t>Один раз в год</t>
  </si>
  <si>
    <t>6. Услуги по абонентскому обслуживанию</t>
  </si>
  <si>
    <t>7. Услуги охраны</t>
  </si>
  <si>
    <t>8. Услуги по обслуживанию компьютерного оборудования  и оргтехники</t>
  </si>
  <si>
    <t>9. Услуги телефонной, сотовой связи, радиовещания, почтовые услуги,информационные услуги, публикации в средствах массовой информации</t>
  </si>
  <si>
    <t>10.Информационные системы, электронные базы, интернет ресурсы</t>
  </si>
  <si>
    <t>11. Услуги по охране окружающей среды, приему и захоронению отходов</t>
  </si>
  <si>
    <t>12. Системное программное обеспечение, пакеты прикладных программ</t>
  </si>
  <si>
    <t>Закуп из одного ичточника</t>
  </si>
  <si>
    <t>13. Другие услуги , оказываемые сторонними оргазациями</t>
  </si>
  <si>
    <t>14. Услуги по  обследованию, диагностике, техническому обслуживанию оборудования, сооружений и другие услуги производственного характера</t>
  </si>
  <si>
    <r>
      <t>Услуги по расчету</t>
    </r>
    <r>
      <rPr>
        <u/>
        <sz val="10"/>
        <rFont val="Times New Roman"/>
        <family val="1"/>
        <charset val="204"/>
      </rPr>
      <t xml:space="preserve"> </t>
    </r>
    <r>
      <rPr>
        <sz val="10"/>
        <rFont val="Times New Roman"/>
        <family val="1"/>
        <charset val="204"/>
      </rPr>
      <t xml:space="preserve"> электромагнитной совместимости радиоэлектронных средств</t>
    </r>
  </si>
  <si>
    <t>15. Аттестация и обучение персонала</t>
  </si>
  <si>
    <t>16. Услуги по промышленной безопасности и охране труда</t>
  </si>
  <si>
    <t xml:space="preserve">17. Услуги по лабораторным и другим  исследованиям </t>
  </si>
  <si>
    <t>18. Поверка, ремонт и техническое обслуживание приборов и средств измерений</t>
  </si>
  <si>
    <t>По графику</t>
  </si>
  <si>
    <t xml:space="preserve">Комплектующие для передвижной электролаборатории </t>
  </si>
  <si>
    <t>и тарифных смет на регулируемые услуги ТОО "Павлодар-Водоканал" на  2023 год</t>
  </si>
  <si>
    <t>Текущий ремонт административно-бытового комплекса ЦГОС(1 и 3 этажи), инв. №030008</t>
  </si>
  <si>
    <t>Текущий ремонт насосной дренажной станции стоков (вентиляция), инв.№030001</t>
  </si>
  <si>
    <t>19. Передвижная электролаборатория ULTRA</t>
  </si>
  <si>
    <t>3.4. Четырехгранник, шестигранник</t>
  </si>
  <si>
    <t>3.5. Швеллер, балка, арматура, канат стальной, проволока стальная и другие</t>
  </si>
  <si>
    <t>6.5.1. Затворы с ручным (механическим) приводом,  редуктором</t>
  </si>
  <si>
    <t>6.5.2. Затворы с электроприводом</t>
  </si>
  <si>
    <t>11.1. Пожарные гидранты и комплектующие материалы к ним:</t>
  </si>
  <si>
    <t>11.2. Водоразборные колонки и комплектующие материалы к ним:</t>
  </si>
  <si>
    <t>17. Материалы, химпосуда и оборудование для лаборатории</t>
  </si>
  <si>
    <t>Услуги эколога</t>
  </si>
  <si>
    <t>16. Компьютерное оборудование и оргтехника, комплектующие и запасные части к ним</t>
  </si>
  <si>
    <t>Экспертиза пром.безопасности механизмов,оборудования, материалов, реагентов и т.п.</t>
  </si>
  <si>
    <t>Смазка с высокотемпературной точкой плавления Mobil Gr</t>
  </si>
  <si>
    <t>Смазка "ЛИТОЛ" и другие подобные</t>
  </si>
  <si>
    <t>Сетка рабица</t>
  </si>
  <si>
    <t>Креп.изделия</t>
  </si>
  <si>
    <t xml:space="preserve">Труба стальная </t>
  </si>
  <si>
    <t xml:space="preserve">Клей </t>
  </si>
  <si>
    <t>Унитаз в компмплекте</t>
  </si>
  <si>
    <t>Мойка в коиплекте</t>
  </si>
  <si>
    <t>Преобретение ККМ с ункцией передачи данных в онлайн-режиме</t>
  </si>
  <si>
    <t>Тепловизов</t>
  </si>
  <si>
    <t>Мкмбрана Владипор МАС-оС-2(пор)0,45</t>
  </si>
  <si>
    <t>Бумага лабораторная</t>
  </si>
  <si>
    <t>Насос погружнойсухой, горизонтальный FlygtNZ 3231 SA-22-136</t>
  </si>
  <si>
    <t>in</t>
  </si>
  <si>
    <t>Насосный агрегат №17 реагентного хозяйствва ст.ХВО-3</t>
  </si>
  <si>
    <t>Насосный агрегат №4 машинный зал ст.ХВО-3</t>
  </si>
  <si>
    <t>Мембраны для электролизера №4 ЬБ-200 (2160х615, 7штук в комплекте</t>
  </si>
  <si>
    <t>Рычаг подвисной Porsche Cayenne</t>
  </si>
  <si>
    <t>Баровая машина на базе МТЗ100</t>
  </si>
  <si>
    <t>Автомашина АВМ на базе ГАЗ 3309 Дизель</t>
  </si>
  <si>
    <t>Эксаватор колесный ГЬП  Е  170  W</t>
  </si>
  <si>
    <t>Установка управляемого прокола грунта котлованного типа (длина прокола 100 м)</t>
  </si>
  <si>
    <t>Аппарат стыковой сварки Turan Mkina FL-250</t>
  </si>
  <si>
    <t>Замена силовых трансорматоров ТМ мощьностью 320кВА на ТМ (ТМГ)400кВА ТП5</t>
  </si>
  <si>
    <t>тыс.тенге</t>
  </si>
  <si>
    <r>
      <t>м</t>
    </r>
    <r>
      <rPr>
        <sz val="10"/>
        <rFont val="Calibri"/>
        <family val="2"/>
        <charset val="204"/>
      </rPr>
      <t>²</t>
    </r>
  </si>
  <si>
    <t>Тех. Обслуживание аи текущий ремонт служебного автотранспорта</t>
  </si>
  <si>
    <t>Тех. Обслуживание автотранспорта и текущий ремонт</t>
  </si>
  <si>
    <t>№  283  от 28  декабря 2022г</t>
  </si>
  <si>
    <t>Услуги по совместному техническому обслуживанию, содержанию и ремонту электрических сетей, связывающих ТОО "Промэнерго ПВ" и ТОО "Павлодар-Водоканал" (КНС-20, резервное электроснабжение ПНС-47)</t>
  </si>
  <si>
    <t>Техническая экспертиза исполнения утвержденной инвестиционной программы</t>
  </si>
  <si>
    <t>доп.№5 от 07.02.23 г.</t>
  </si>
  <si>
    <t>Оценка ущерба автотранспортного средства</t>
  </si>
  <si>
    <t>услуга</t>
  </si>
  <si>
    <r>
      <rPr>
        <b/>
        <sz val="10"/>
        <rFont val="Times New Roman"/>
        <family val="1"/>
        <charset val="204"/>
      </rPr>
      <t>ЛОТ "Поверка и юстировка средств измерений"</t>
    </r>
    <r>
      <rPr>
        <sz val="10"/>
        <rFont val="Times New Roman"/>
        <family val="1"/>
        <charset val="204"/>
      </rPr>
      <t xml:space="preserve">
Манометр, показывающий электроконтактный (поверка) - 74 шт.,
Манометр, показывающий технический (поверка) - 584 шт.,
Манометр дифференциально-мембранный с регистрирующим прибором - 63 шт.
Мост уравновешанный автоматический КСМ-4, ФЩЛ-6 шт.
Преобразователь давления МЭД с регистрирующим автоматическим прибором-7 шт.</t>
    </r>
  </si>
  <si>
    <r>
      <rPr>
        <b/>
        <sz val="10"/>
        <rFont val="Times New Roman"/>
        <family val="1"/>
        <charset val="204"/>
      </rPr>
      <t>ЛОТ "Поверка средств измерений"</t>
    </r>
    <r>
      <rPr>
        <sz val="10"/>
        <rFont val="Times New Roman"/>
        <family val="1"/>
        <charset val="204"/>
      </rPr>
      <t xml:space="preserve">
Амперметр тип Э527 кл.т. 0,5-1 шт.
Вольтамперметр типа М 2018 кл.т.</t>
    </r>
    <r>
      <rPr>
        <u/>
        <sz val="10"/>
        <rFont val="Times New Roman"/>
        <family val="1"/>
        <charset val="204"/>
      </rPr>
      <t xml:space="preserve"> + </t>
    </r>
    <r>
      <rPr>
        <sz val="10"/>
        <rFont val="Times New Roman"/>
        <family val="1"/>
        <charset val="204"/>
      </rPr>
      <t>0,2% - 1 шт.
Вольтамперфазометр тип ВАФ85-М1 -3 шт.
Измеритель заземления тип М 416 кл.т. 1,5 - 1 шт.
Клещи токоизмерительные кл.т. 2,5-4,0 - 5 шт.
Мегаомметр механический кл.т. 1,0 - 8 шт.
Мегаомметр цифровой тип Е6 - 32, Е6-31 - 1 шт.
Мегаомметр электронный кл.т. 1,0 - 2 шт.
Микроомметр тип Ф 415 кл.т. 1,0 - 3 шт.
Мост постоянного тока тип Р333 кл.т. 0,5 - 1 шт.
Прибор комбинированный Ц 4342 кл.т. 1,5 и подобные - 1 шт.
Приборы щитовые кл.т. 1,5-2,5 - 167 шт.
Трансформаторы тока тип Т-0,66 - 54 шт.</t>
    </r>
  </si>
  <si>
    <r>
      <rPr>
        <b/>
        <sz val="10"/>
        <rFont val="Times New Roman"/>
        <family val="1"/>
        <charset val="204"/>
      </rPr>
      <t>ЛОТ "Поверка и калибровка средств измерений"</t>
    </r>
    <r>
      <rPr>
        <sz val="10"/>
        <rFont val="Times New Roman"/>
        <family val="1"/>
        <charset val="204"/>
      </rPr>
      <t xml:space="preserve">
Анализатор влажности тип Эвлас-2М - 1шт.
Анализатор жидкости тип Анион-4100 -1шт
Анализатор жидкости тип Флюорат-02-03М, «02-5М» и др. (с неопределенностью) -2шт
Весы товарные платформенные рычажные тип РП-ЗШ13Б от 50 до 3000 кг-1шт
Весы циферблатные платформенные рычажные тип РП- 2Ш от 50 до 2000 кг - 2шт
Вольтметр тип Д5082 -1шт.
Газоанализатор тип ИНФРАКАР 08.01 -1шт.
Гигрометр тип ВИТ-1, ВИТ-2 -8 шт.
Измеритель непрозрачности отработавших газов тип ИНФРАКАР Д 1.02  -1шт.
Иономер тип И-120 -2шт.
Магазин сопротивления тип Р4831 и подобн. -1шт.
Манометр кислородный -3шт.
Манометр для точных измерений тип МТИ кл.т. 0,6 -7шт.
Манометр образцовый тип МО кл.т. 0,15; 0,25 -2шт.
Манометр образцовый тип МО кл.т. 0,4 -3шт.
Манометр пропановый -3шт.
Переносной прибор для проверки дифманометров-расходомеров тип ППР-2М -1шт.
Прибор универсальный измерительный тип Р4833 -1шт.
РН-метр-милливольтметр тип РН- 150МА -2шт.
Термометр стеклянный тип ТТЖ, ТТЖ-М, ТЛ-2, ТЛ-4, ТТ, ТТМ и другие 15-шт.
Термометр биметаллический тип БТ5, ТБ-63 -2шт.
Термометр электроконтактный тип ТПК-М -2шт.
Термостат тип ТС-80, ТСО -1/80СПУ, ТС-1/80 -8шт.
Фотоколориметр, колориметр фотоэлектрический тип КФК-2, КФК-3, КФК-0,3-0,1, КФК-0,3-0,1-ЗОМЗ кл.т.+/-1% (с неопределенностью) -3шт.
Шкаф сушильный тип ШС, ШС-80-01СПУ -2шт.
Эл. печь лабораторная тип СНОЛ-3,5,3…; SNOL 67/350, SNOL 58/350, SNOL 7,2/1100, SNOL 30/1100 и другие -6шт.
Электрод стеклянный комбинированный тип ЭСК, ЭСЛ-63-07, 1МЗ -7шт.
 Весы лабораторные тип ВЛ-210, кл.т 1,0 и др. -2шт.
Весы лабораторные электронные тип PV-214 -1шт.
Весы лабораторные электронные тип ВТЛ-500, ВЛТ-510 кл.т 2,0 -3шт.
Гиря классов точности кл. т. F2 (с неопределенностью) до 1 кг -6шт.</t>
    </r>
  </si>
  <si>
    <r>
      <rPr>
        <b/>
        <sz val="10"/>
        <rFont val="Times New Roman"/>
        <family val="1"/>
        <charset val="204"/>
      </rPr>
      <t>ЛОТ "Поверка средств измерений"</t>
    </r>
    <r>
      <rPr>
        <sz val="10"/>
        <rFont val="Times New Roman"/>
        <family val="1"/>
        <charset val="204"/>
      </rPr>
      <t xml:space="preserve">
Тепловычислитель СПТ 941.10 – 1шт.
Вихревой электромагнитный преобразователь ВЭПС-ПБ2-01-2шт.
Расходомер ультразвуковой Ultraflow Ду-25 -1шт.
Вычислитель количества теплоты ВКТ-7 -1шт.</t>
    </r>
  </si>
  <si>
    <t>Поверка средств измерений и учет неопределенности измерений: радиометры;   преобразователи расхода с комплектующими приборами по расходу и температуре;  счетчики учета воды; логометры; электросчетчики; ультразвуковые расходомеры;  микроометры; магазины сопротивлений; приборы электрических измерений щитового исполнения: килоамперметры, киловольтметры; миллиамперметры,   метроштоки; и других средств измерений, различных типов, модификации, пределов измерений, диаметров, погрешности, классов точности.Алкотест-203</t>
  </si>
  <si>
    <t>доп.№7 от 13.02.23 г.</t>
  </si>
  <si>
    <t>доп.№8 от 13.02.23 г.</t>
  </si>
  <si>
    <t>доп.№9 от 13.02.23 г.</t>
  </si>
  <si>
    <t>доп.№10 от 13.02.23 г.</t>
  </si>
  <si>
    <t>в течение 2023 года</t>
  </si>
  <si>
    <t>доп.№6 от 16.02.23 г.</t>
  </si>
  <si>
    <t>Разработка проекта "Строительство ЛЭП 10 кВ от ВЛ 10 кВ фидер №6 ПС "Транспортная" опора №41 до КНС-20. Северная промзона, район ДОК, г.Павлодар" (включая экспертизу проекта)</t>
  </si>
  <si>
    <t>Разработка проектно-сметной документации с экспертизой на строительство водовода технической воды по ул. Каз. Правды от К-52 (ул. Ворушина) до К-66 (ТЭЦ-1) - вторая нитка</t>
  </si>
  <si>
    <t>Разработка проектной документации с экспертизой на "Строительство водовода технической воды по ул. Лермонтова-ул. Аймаутова-ул. Камзина до ул. Крылова" в г. Павлодаре</t>
  </si>
  <si>
    <t>Разработка проектно-сметной документации с экспертизой на "Строительство сетей водопровода по ул. Айманова от Айманова, 1 вокруг 1 микрорайона до ул. Айманова, 31" в г. Павлодаре</t>
  </si>
  <si>
    <t>Разработка проектно-сметной документации с экспертизой на "Строительство водовода хозяйственно-питьеваой воды по ул. Камзина от ул. Малайсары батыра до ул. Е. Бекмаханова" в г. Павлодаре</t>
  </si>
  <si>
    <t>Разработка проектно-сметной документации с экспертизой на "Строительство внутриквартальных сетей водопровода по пр. Н. Назарбаева от ул. Толстого, 84 до пр. Н. Назарбаева, 65" в г. Павлодаре</t>
  </si>
  <si>
    <t>Разработка проектно-сметной документации с экспертизой на "Строительство напорного коллектора от КНС-19 до ул. Аргынбаева" в г. Павлодаре</t>
  </si>
  <si>
    <t>доп.№1 от 21.02.23 г.</t>
  </si>
  <si>
    <t>доп.№2 от 21.02.23 г.</t>
  </si>
  <si>
    <t>доп.№3 от 21.02.23 г.</t>
  </si>
  <si>
    <t>доп.№4 от 21.02.23 г.</t>
  </si>
  <si>
    <t>доп.№12 от 21.02.23 г.</t>
  </si>
  <si>
    <t>доп.№13 от 21.02.23 г.</t>
  </si>
  <si>
    <t>доп.№11 от 21.02.23 г.</t>
  </si>
  <si>
    <t>Юридическая помощь по гражданскому делу по исковому заявлению ТОО "Павлодар-Водоканал" к Байрамкуловой Г.С. Об обязании провести демонтаж здания, построенного в охранной зоне над хоз-питьевым водопроводом диаметром 800 мм., расположенного по адресу г. Павлодар, ул. Ворушина 4/4</t>
  </si>
  <si>
    <t>доп.№14 от 20.03.23 г.</t>
  </si>
  <si>
    <t>Текущий ремонт водовода хоз.-питьевой воды по ул.Толстого, от ул.Камзина до пр. Н. Назарбаева, инв.№ 050575 (участок от ул.Толстого 90 до ул.Павлова 67)</t>
  </si>
  <si>
    <t>Конкурс путем тендера</t>
  </si>
  <si>
    <t>доп.№15 от 15.05.23 г.</t>
  </si>
  <si>
    <t>доп.№16 от 15.05.23 г.</t>
  </si>
  <si>
    <t xml:space="preserve">Текущий ремонт водопровода хоз.-питьевой воды по ул.Муткенова от Щедрина до Малайсары батыра, инв. № 052691 </t>
  </si>
  <si>
    <t>Текущий ремонт водопровода хоз.-питьевой воды по ул.Ледовского до ВК (ж/д Ледовского, 25), инв. № 052501</t>
  </si>
  <si>
    <t xml:space="preserve">Текущий ремонт водопровода хоз.-питьевой воды от ВК (ж/д Хрустальная, 10) до ВК (ул.Зелёная Роща, 4), инв.№ 052502 </t>
  </si>
  <si>
    <t xml:space="preserve">Текущий ремонт водопровода хоз.-питьевой воды по пр.Н.Назарбаева, 75/2, инв.№ 052004 </t>
  </si>
  <si>
    <t>доп.№18 от 15.05.23 г.</t>
  </si>
  <si>
    <t>доп.№19 от 15.05.23 г.</t>
  </si>
  <si>
    <t>Испытание по определению прочности стационарных пожарных лестниц</t>
  </si>
  <si>
    <t>доп.№20 от 15.05.23 г.</t>
  </si>
  <si>
    <t>не согласовали</t>
  </si>
  <si>
    <t>доп.№15 от 02.08.23 г.</t>
  </si>
  <si>
    <t>Поверка термопреобразователя сопротивления (пара)</t>
  </si>
  <si>
    <t>Замена элемента питания на тепловычеслителе СПТ 941</t>
  </si>
  <si>
    <t>доп.№16 от 02.08.23 г.</t>
  </si>
  <si>
    <t>доп.№17 от 02.08.23 г.</t>
  </si>
  <si>
    <t>Текущий ремонт автодороги и проезда к насосной станции 1-ого подъема (1 очередь)</t>
  </si>
  <si>
    <t>3-4 квартал 2023</t>
  </si>
  <si>
    <t>Поставка годовой подписки ПО "SANA" и передача права пользования Электронного представления сметно-нормативной базы</t>
  </si>
  <si>
    <t>Исп. ПЭО  Черевко Н.Л.  т.57-16-88</t>
  </si>
  <si>
    <t>Директор ТОО "Павлодар - Водоканал"</t>
  </si>
  <si>
    <t xml:space="preserve"> Г. Шпейзер </t>
  </si>
  <si>
    <t>Услуга на оказание услуг по пользованию национальной электрической сетью АО "KEGOC"</t>
  </si>
  <si>
    <t>тыс.кВтч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</si>
</sst>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0.000"/>
  </numFmts>
  <fonts count="33" x14ac:knownFonts="1">
    <font>
      <sz val="11"/>
      <color theme="1"/>
      <name val="Calibri"/>
      <family val="2"/>
      <scheme val="minor"/>
    </font>
    <font>
      <sz val="11"/>
      <color theme="1"/>
      <name val="Calibri"/>
      <family val="2"/>
      <charset val="204"/>
      <scheme val="minor"/>
    </font>
    <font>
      <sz val="10"/>
      <name val="Times New Roman"/>
      <family val="1"/>
      <charset val="204"/>
    </font>
    <font>
      <sz val="11"/>
      <name val="Times New Roman"/>
      <family val="1"/>
      <charset val="204"/>
    </font>
    <font>
      <sz val="12"/>
      <name val="Arial Cyr"/>
      <charset val="204"/>
    </font>
    <font>
      <sz val="10"/>
      <name val="Arial Cyr"/>
      <charset val="204"/>
    </font>
    <font>
      <sz val="11"/>
      <color theme="1"/>
      <name val="Calibri"/>
      <family val="2"/>
      <scheme val="minor"/>
    </font>
    <font>
      <sz val="11"/>
      <name val="Calibri"/>
      <family val="2"/>
      <scheme val="minor"/>
    </font>
    <font>
      <sz val="10"/>
      <color theme="1"/>
      <name val="Times New Roman"/>
      <family val="1"/>
      <charset val="204"/>
    </font>
    <font>
      <sz val="11"/>
      <color rgb="FFFF0000"/>
      <name val="Calibri"/>
      <family val="2"/>
      <scheme val="minor"/>
    </font>
    <font>
      <sz val="9"/>
      <name val="Times New Roman"/>
      <family val="1"/>
      <charset val="204"/>
    </font>
    <font>
      <sz val="16"/>
      <name val="Times New Roman"/>
      <family val="1"/>
      <charset val="204"/>
    </font>
    <font>
      <sz val="11"/>
      <color rgb="FF000000"/>
      <name val="Times New Roman"/>
      <family val="1"/>
      <charset val="204"/>
    </font>
    <font>
      <sz val="11"/>
      <color theme="1"/>
      <name val="Times New Roman"/>
      <family val="1"/>
      <charset val="204"/>
    </font>
    <font>
      <sz val="10"/>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4"/>
      <name val="Times New Roman"/>
      <family val="1"/>
      <charset val="204"/>
    </font>
    <font>
      <b/>
      <sz val="14"/>
      <name val="Times New Roman"/>
      <family val="1"/>
      <charset val="204"/>
    </font>
    <font>
      <sz val="11"/>
      <color rgb="FFFFFF00"/>
      <name val="Calibri"/>
      <family val="2"/>
      <scheme val="minor"/>
    </font>
    <font>
      <sz val="12"/>
      <name val="Times New Roman"/>
      <family val="1"/>
      <charset val="204"/>
    </font>
    <font>
      <b/>
      <vertAlign val="superscript"/>
      <sz val="10"/>
      <name val="Times New Roman"/>
      <family val="1"/>
      <charset val="204"/>
    </font>
    <font>
      <vertAlign val="superscript"/>
      <sz val="10"/>
      <name val="Times New Roman"/>
      <family val="1"/>
      <charset val="204"/>
    </font>
    <font>
      <b/>
      <i/>
      <sz val="11"/>
      <name val="Times New Roman"/>
      <family val="1"/>
      <charset val="204"/>
    </font>
    <font>
      <i/>
      <sz val="10"/>
      <name val="Times New Roman"/>
      <family val="1"/>
      <charset val="204"/>
    </font>
    <font>
      <sz val="10"/>
      <color indexed="8"/>
      <name val="Times New Roman"/>
      <family val="1"/>
      <charset val="204"/>
    </font>
    <font>
      <sz val="10"/>
      <color indexed="8"/>
      <name val="Calibri"/>
      <family val="2"/>
      <charset val="204"/>
    </font>
    <font>
      <u/>
      <sz val="10"/>
      <name val="Times New Roman"/>
      <family val="1"/>
      <charset val="204"/>
    </font>
    <font>
      <sz val="10"/>
      <name val="Calibri"/>
      <family val="2"/>
      <charset val="204"/>
    </font>
    <font>
      <b/>
      <sz val="10"/>
      <name val="Times New Roman"/>
      <family val="1"/>
      <charset val="204"/>
    </font>
    <font>
      <b/>
      <sz val="1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66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s>
  <cellStyleXfs count="10">
    <xf numFmtId="0" fontId="0" fillId="0" borderId="0"/>
    <xf numFmtId="0" fontId="4" fillId="0" borderId="0"/>
    <xf numFmtId="0" fontId="5" fillId="0" borderId="0"/>
    <xf numFmtId="9" fontId="6" fillId="0" borderId="0" applyFont="0" applyFill="0" applyBorder="0" applyAlignment="0" applyProtection="0"/>
    <xf numFmtId="43" fontId="6"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0" fontId="15" fillId="0" borderId="0"/>
    <xf numFmtId="0" fontId="16" fillId="0" borderId="0"/>
  </cellStyleXfs>
  <cellXfs count="180">
    <xf numFmtId="0" fontId="0" fillId="0" borderId="0" xfId="0"/>
    <xf numFmtId="0" fontId="7" fillId="2" borderId="0" xfId="0" applyFont="1" applyFill="1"/>
    <xf numFmtId="0" fontId="2" fillId="2" borderId="0" xfId="0" applyFont="1" applyFill="1"/>
    <xf numFmtId="0" fontId="2" fillId="2" borderId="0" xfId="0" applyFont="1" applyFill="1" applyBorder="1"/>
    <xf numFmtId="0" fontId="7" fillId="2" borderId="0" xfId="0" applyFont="1" applyFill="1" applyBorder="1"/>
    <xf numFmtId="0" fontId="3" fillId="2" borderId="0" xfId="0" applyFont="1" applyFill="1"/>
    <xf numFmtId="0" fontId="7" fillId="2" borderId="0" xfId="0" applyFont="1" applyFill="1" applyAlignment="1"/>
    <xf numFmtId="0" fontId="9" fillId="2" borderId="0" xfId="0" applyFont="1" applyFill="1"/>
    <xf numFmtId="0" fontId="10" fillId="2" borderId="0" xfId="0" applyFont="1" applyFill="1" applyBorder="1"/>
    <xf numFmtId="0" fontId="10" fillId="2" borderId="0" xfId="0" applyFont="1" applyFill="1"/>
    <xf numFmtId="0" fontId="0" fillId="2" borderId="0" xfId="0" applyFill="1"/>
    <xf numFmtId="0" fontId="14" fillId="2" borderId="0" xfId="0" applyFont="1" applyFill="1"/>
    <xf numFmtId="0" fontId="7" fillId="0" borderId="0" xfId="0" applyFont="1" applyFill="1"/>
    <xf numFmtId="0" fontId="2" fillId="2" borderId="1"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1" fillId="2" borderId="0" xfId="0" applyFont="1" applyFill="1"/>
    <xf numFmtId="2" fontId="2"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2" fontId="2" fillId="2" borderId="1" xfId="0" applyNumberFormat="1"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xf>
    <xf numFmtId="0" fontId="27" fillId="2" borderId="1" xfId="0" applyFont="1" applyFill="1" applyBorder="1" applyAlignment="1">
      <alignment vertical="center" wrapText="1"/>
    </xf>
    <xf numFmtId="49" fontId="8" fillId="2" borderId="1" xfId="0" applyNumberFormat="1" applyFont="1" applyFill="1" applyBorder="1" applyAlignment="1">
      <alignment horizontal="center" vertical="center" wrapText="1"/>
    </xf>
    <xf numFmtId="0" fontId="2" fillId="2" borderId="1" xfId="2" applyFont="1" applyFill="1" applyBorder="1" applyAlignment="1">
      <alignment horizontal="justify" vertical="center"/>
    </xf>
    <xf numFmtId="2" fontId="2" fillId="2" borderId="6"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2" fillId="0" borderId="0" xfId="0" applyFont="1" applyFill="1" applyBorder="1"/>
    <xf numFmtId="0" fontId="9" fillId="0" borderId="0" xfId="0" applyFont="1" applyFill="1"/>
    <xf numFmtId="0" fontId="0" fillId="0" borderId="0" xfId="0" applyFill="1" applyBorder="1"/>
    <xf numFmtId="0" fontId="0" fillId="0" borderId="0" xfId="0" applyFill="1"/>
    <xf numFmtId="3" fontId="2" fillId="2" borderId="4"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3" fontId="2" fillId="2" borderId="5"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3" fontId="2" fillId="2" borderId="10" xfId="0" applyNumberFormat="1" applyFont="1" applyFill="1" applyBorder="1" applyAlignment="1">
      <alignment horizontal="right" vertical="center"/>
    </xf>
    <xf numFmtId="2" fontId="2" fillId="2" borderId="2" xfId="0" applyNumberFormat="1" applyFont="1" applyFill="1" applyBorder="1" applyAlignment="1">
      <alignment vertical="center" wrapText="1"/>
    </xf>
    <xf numFmtId="1" fontId="22" fillId="2" borderId="1" xfId="0" applyNumberFormat="1" applyFont="1" applyFill="1" applyBorder="1" applyAlignment="1">
      <alignment horizontal="left" vertical="center" wrapText="1"/>
    </xf>
    <xf numFmtId="2" fontId="8" fillId="2" borderId="1" xfId="0" applyNumberFormat="1" applyFont="1" applyFill="1" applyBorder="1" applyAlignment="1">
      <alignment vertical="center" wrapText="1"/>
    </xf>
    <xf numFmtId="1" fontId="2" fillId="2" borderId="1" xfId="1"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0" fontId="2" fillId="2" borderId="2" xfId="0" applyFont="1" applyFill="1" applyBorder="1" applyAlignment="1">
      <alignment vertical="center" wrapText="1"/>
    </xf>
    <xf numFmtId="1" fontId="2" fillId="2" borderId="7" xfId="0" applyNumberFormat="1" applyFont="1" applyFill="1" applyBorder="1" applyAlignment="1">
      <alignment horizontal="center" vertical="center"/>
    </xf>
    <xf numFmtId="2" fontId="2" fillId="2" borderId="7" xfId="0" applyNumberFormat="1" applyFont="1" applyFill="1" applyBorder="1" applyAlignment="1">
      <alignment horizontal="center" vertical="center" wrapText="1"/>
    </xf>
    <xf numFmtId="2" fontId="2" fillId="2" borderId="1" xfId="0" applyNumberFormat="1" applyFont="1" applyFill="1" applyBorder="1" applyAlignment="1">
      <alignment horizontal="justify" vertical="center"/>
    </xf>
    <xf numFmtId="0" fontId="2" fillId="2" borderId="1" xfId="0" applyFont="1" applyFill="1" applyBorder="1" applyAlignment="1">
      <alignment horizontal="right" vertical="center" wrapText="1"/>
    </xf>
    <xf numFmtId="2" fontId="2" fillId="2" borderId="3" xfId="0" applyNumberFormat="1" applyFont="1" applyFill="1" applyBorder="1" applyAlignment="1">
      <alignment vertical="center" wrapText="1"/>
    </xf>
    <xf numFmtId="3" fontId="2" fillId="2" borderId="0" xfId="0" applyNumberFormat="1" applyFont="1" applyFill="1" applyBorder="1" applyAlignment="1">
      <alignment horizontal="right" vertical="center"/>
    </xf>
    <xf numFmtId="0" fontId="7" fillId="2" borderId="0" xfId="0" applyFont="1" applyFill="1" applyAlignment="1">
      <alignment vertical="center"/>
    </xf>
    <xf numFmtId="0" fontId="7" fillId="3" borderId="0" xfId="0" applyFont="1" applyFill="1" applyAlignment="1">
      <alignment vertical="center"/>
    </xf>
    <xf numFmtId="2" fontId="2" fillId="2" borderId="0" xfId="0" applyNumberFormat="1" applyFont="1" applyFill="1" applyAlignment="1">
      <alignment horizontal="center" vertical="center"/>
    </xf>
    <xf numFmtId="2" fontId="2" fillId="2" borderId="0" xfId="0" applyNumberFormat="1" applyFont="1" applyFill="1" applyAlignment="1">
      <alignment horizontal="center" vertical="center" wrapText="1"/>
    </xf>
    <xf numFmtId="1" fontId="2" fillId="2" borderId="6" xfId="0" applyNumberFormat="1" applyFont="1" applyFill="1" applyBorder="1" applyAlignment="1">
      <alignment horizontal="center" vertical="center" wrapText="1"/>
    </xf>
    <xf numFmtId="0" fontId="19" fillId="2" borderId="7" xfId="0" applyFont="1" applyFill="1" applyBorder="1" applyAlignment="1">
      <alignment vertical="center" wrapText="1"/>
    </xf>
    <xf numFmtId="0" fontId="19" fillId="2" borderId="3" xfId="0" applyFont="1" applyFill="1" applyBorder="1" applyAlignment="1">
      <alignment vertical="center" wrapText="1"/>
    </xf>
    <xf numFmtId="2" fontId="2" fillId="2" borderId="5"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xf>
    <xf numFmtId="2" fontId="2" fillId="2" borderId="3"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2" fontId="2" fillId="2" borderId="0" xfId="0" applyNumberFormat="1" applyFont="1" applyFill="1" applyBorder="1" applyAlignment="1">
      <alignment horizontal="center" vertical="center" wrapText="1"/>
    </xf>
    <xf numFmtId="2" fontId="11" fillId="2" borderId="0" xfId="0" applyNumberFormat="1" applyFont="1" applyFill="1" applyBorder="1" applyAlignment="1">
      <alignment horizontal="center" vertical="center" wrapText="1"/>
    </xf>
    <xf numFmtId="2" fontId="8" fillId="2" borderId="0" xfId="0" applyNumberFormat="1" applyFont="1" applyFill="1" applyAlignment="1">
      <alignment horizontal="center" vertical="center"/>
    </xf>
    <xf numFmtId="0" fontId="2" fillId="2" borderId="6" xfId="0" applyFont="1" applyFill="1" applyBorder="1" applyAlignment="1">
      <alignment horizontal="right" vertical="center" wrapText="1"/>
    </xf>
    <xf numFmtId="0" fontId="19" fillId="2" borderId="1" xfId="0" applyFont="1" applyFill="1" applyBorder="1" applyAlignment="1">
      <alignment vertical="center" wrapText="1"/>
    </xf>
    <xf numFmtId="0" fontId="2" fillId="2" borderId="0" xfId="0" applyFont="1" applyFill="1" applyAlignment="1">
      <alignment horizontal="right" vertical="center"/>
    </xf>
    <xf numFmtId="1" fontId="2" fillId="2" borderId="0" xfId="0" applyNumberFormat="1" applyFont="1" applyFill="1" applyAlignment="1">
      <alignment horizontal="right" vertical="center" wrapText="1"/>
    </xf>
    <xf numFmtId="0" fontId="2" fillId="2" borderId="8" xfId="0" applyFont="1" applyFill="1" applyBorder="1" applyAlignment="1">
      <alignment vertical="center"/>
    </xf>
    <xf numFmtId="0" fontId="19" fillId="2" borderId="10" xfId="0" applyFont="1" applyFill="1" applyBorder="1" applyAlignment="1">
      <alignment vertical="center" wrapText="1"/>
    </xf>
    <xf numFmtId="0" fontId="19" fillId="2" borderId="4" xfId="0" applyFont="1" applyFill="1" applyBorder="1" applyAlignment="1">
      <alignment vertical="center" wrapText="1"/>
    </xf>
    <xf numFmtId="2" fontId="11" fillId="2" borderId="0" xfId="0" applyNumberFormat="1" applyFont="1" applyFill="1" applyAlignment="1">
      <alignment horizontal="center" vertical="center" wrapText="1"/>
    </xf>
    <xf numFmtId="43" fontId="2" fillId="2" borderId="0" xfId="4" applyFont="1" applyFill="1" applyBorder="1" applyAlignment="1">
      <alignment horizontal="right" vertical="center" wrapText="1"/>
    </xf>
    <xf numFmtId="165" fontId="2" fillId="2" borderId="0" xfId="0" applyNumberFormat="1" applyFont="1" applyFill="1" applyAlignment="1">
      <alignment horizontal="right" vertical="center"/>
    </xf>
    <xf numFmtId="165" fontId="2" fillId="2" borderId="0" xfId="0" applyNumberFormat="1" applyFont="1" applyFill="1" applyAlignment="1">
      <alignment horizontal="right" vertical="center" wrapText="1"/>
    </xf>
    <xf numFmtId="165" fontId="19" fillId="2" borderId="7" xfId="0" applyNumberFormat="1" applyFont="1" applyFill="1" applyBorder="1" applyAlignment="1">
      <alignment vertical="center" wrapText="1"/>
    </xf>
    <xf numFmtId="165" fontId="19" fillId="2" borderId="3" xfId="0" applyNumberFormat="1" applyFont="1" applyFill="1" applyBorder="1" applyAlignment="1">
      <alignment vertical="center" wrapText="1"/>
    </xf>
    <xf numFmtId="165" fontId="2" fillId="2" borderId="5" xfId="0" applyNumberFormat="1" applyFont="1" applyFill="1" applyBorder="1" applyAlignment="1">
      <alignment horizontal="right" vertical="center" wrapText="1"/>
    </xf>
    <xf numFmtId="165" fontId="2" fillId="2" borderId="1" xfId="0" applyNumberFormat="1" applyFont="1" applyFill="1" applyBorder="1" applyAlignment="1">
      <alignment horizontal="right" vertical="center" wrapText="1"/>
    </xf>
    <xf numFmtId="165" fontId="2" fillId="2" borderId="6" xfId="0" applyNumberFormat="1" applyFont="1" applyFill="1" applyBorder="1" applyAlignment="1">
      <alignment horizontal="right" vertical="center" wrapText="1"/>
    </xf>
    <xf numFmtId="165" fontId="2" fillId="2" borderId="7" xfId="0" applyNumberFormat="1" applyFont="1" applyFill="1" applyBorder="1" applyAlignment="1">
      <alignment horizontal="right" vertical="center" wrapText="1"/>
    </xf>
    <xf numFmtId="165" fontId="2" fillId="2" borderId="3" xfId="0" applyNumberFormat="1" applyFont="1" applyFill="1" applyBorder="1" applyAlignment="1">
      <alignment horizontal="right" vertical="center" wrapText="1"/>
    </xf>
    <xf numFmtId="165" fontId="19" fillId="2" borderId="1" xfId="0" applyNumberFormat="1" applyFont="1" applyFill="1" applyBorder="1" applyAlignment="1">
      <alignment vertical="center" wrapText="1"/>
    </xf>
    <xf numFmtId="165" fontId="2" fillId="2" borderId="0" xfId="0" applyNumberFormat="1" applyFont="1" applyFill="1" applyBorder="1" applyAlignment="1">
      <alignment horizontal="right" vertical="center" wrapText="1"/>
    </xf>
    <xf numFmtId="165" fontId="11" fillId="2" borderId="0" xfId="0" applyNumberFormat="1" applyFont="1" applyFill="1" applyBorder="1" applyAlignment="1">
      <alignment horizontal="right" vertical="center"/>
    </xf>
    <xf numFmtId="165" fontId="2" fillId="2" borderId="0" xfId="0" applyNumberFormat="1" applyFont="1" applyFill="1" applyBorder="1" applyAlignment="1">
      <alignment horizontal="right" vertical="center"/>
    </xf>
    <xf numFmtId="165" fontId="8" fillId="2" borderId="0" xfId="0" applyNumberFormat="1" applyFont="1" applyFill="1" applyAlignment="1">
      <alignment horizontal="right" vertical="center"/>
    </xf>
    <xf numFmtId="2" fontId="2" fillId="2" borderId="0" xfId="0" applyNumberFormat="1" applyFont="1" applyFill="1" applyAlignment="1">
      <alignment vertical="center"/>
    </xf>
    <xf numFmtId="2" fontId="2" fillId="2" borderId="0" xfId="0" applyNumberFormat="1" applyFont="1" applyFill="1" applyAlignment="1">
      <alignment vertical="center" wrapText="1"/>
    </xf>
    <xf numFmtId="2" fontId="2" fillId="2" borderId="5" xfId="0" applyNumberFormat="1" applyFont="1" applyFill="1" applyBorder="1" applyAlignment="1">
      <alignment vertical="center" wrapText="1"/>
    </xf>
    <xf numFmtId="1" fontId="2" fillId="2" borderId="1" xfId="0" applyNumberFormat="1" applyFont="1" applyFill="1" applyBorder="1" applyAlignment="1">
      <alignment horizontal="left" vertical="center" wrapText="1"/>
    </xf>
    <xf numFmtId="2" fontId="2" fillId="2" borderId="6" xfId="0" applyNumberFormat="1" applyFont="1" applyFill="1" applyBorder="1" applyAlignment="1">
      <alignment vertical="center" wrapText="1"/>
    </xf>
    <xf numFmtId="2" fontId="2" fillId="2" borderId="1" xfId="0" applyNumberFormat="1" applyFont="1" applyFill="1" applyBorder="1" applyAlignment="1">
      <alignment vertical="center"/>
    </xf>
    <xf numFmtId="2" fontId="2" fillId="2" borderId="7" xfId="0" applyNumberFormat="1" applyFont="1" applyFill="1" applyBorder="1" applyAlignment="1">
      <alignment vertical="center" wrapText="1"/>
    </xf>
    <xf numFmtId="2" fontId="2" fillId="2" borderId="1" xfId="0" applyNumberFormat="1" applyFont="1" applyFill="1" applyBorder="1" applyAlignment="1">
      <alignment horizontal="justify" vertical="center" wrapText="1"/>
    </xf>
    <xf numFmtId="0" fontId="2" fillId="2" borderId="1" xfId="0" applyFont="1" applyFill="1" applyBorder="1" applyAlignment="1">
      <alignment vertical="center"/>
    </xf>
    <xf numFmtId="2" fontId="2" fillId="2" borderId="1" xfId="0" applyNumberFormat="1" applyFont="1" applyFill="1" applyBorder="1" applyAlignment="1">
      <alignment horizontal="left" vertical="center"/>
    </xf>
    <xf numFmtId="0" fontId="20" fillId="2" borderId="7" xfId="0" applyFont="1" applyFill="1" applyBorder="1" applyAlignment="1">
      <alignment horizontal="left" vertical="center"/>
    </xf>
    <xf numFmtId="0" fontId="2" fillId="2" borderId="6" xfId="0" applyFont="1" applyFill="1" applyBorder="1" applyAlignment="1">
      <alignment vertical="center"/>
    </xf>
    <xf numFmtId="2" fontId="25" fillId="2" borderId="3" xfId="0" applyNumberFormat="1" applyFont="1" applyFill="1" applyBorder="1" applyAlignment="1">
      <alignment vertical="center" wrapText="1"/>
    </xf>
    <xf numFmtId="0" fontId="2" fillId="2" borderId="5" xfId="0" applyFont="1" applyFill="1" applyBorder="1" applyAlignment="1">
      <alignment vertical="center"/>
    </xf>
    <xf numFmtId="2" fontId="2" fillId="2" borderId="1" xfId="0" applyNumberFormat="1" applyFont="1" applyFill="1" applyBorder="1" applyAlignment="1" applyProtection="1">
      <alignment horizontal="left" vertical="center" wrapText="1"/>
    </xf>
    <xf numFmtId="0" fontId="2" fillId="2" borderId="1" xfId="0" applyFont="1" applyFill="1" applyBorder="1" applyAlignment="1">
      <alignment horizontal="left" vertical="center"/>
    </xf>
    <xf numFmtId="0" fontId="14" fillId="2" borderId="0" xfId="0" applyFont="1" applyFill="1" applyAlignment="1">
      <alignment vertical="center"/>
    </xf>
    <xf numFmtId="2" fontId="25" fillId="2" borderId="3" xfId="0" applyNumberFormat="1" applyFont="1" applyFill="1" applyBorder="1" applyAlignment="1">
      <alignment vertical="center"/>
    </xf>
    <xf numFmtId="2" fontId="2" fillId="2" borderId="5" xfId="0" applyNumberFormat="1" applyFont="1" applyFill="1" applyBorder="1" applyAlignment="1">
      <alignment vertical="center"/>
    </xf>
    <xf numFmtId="2" fontId="2" fillId="2" borderId="6" xfId="0" applyNumberFormat="1" applyFont="1" applyFill="1" applyBorder="1" applyAlignment="1">
      <alignment vertical="center"/>
    </xf>
    <xf numFmtId="2" fontId="3" fillId="2" borderId="1" xfId="0" applyNumberFormat="1" applyFont="1" applyFill="1" applyBorder="1" applyAlignment="1">
      <alignment horizontal="left" vertical="center"/>
    </xf>
    <xf numFmtId="2" fontId="3" fillId="2" borderId="6" xfId="0" applyNumberFormat="1" applyFont="1" applyFill="1" applyBorder="1" applyAlignment="1">
      <alignment horizontal="left" vertical="center" wrapText="1"/>
    </xf>
    <xf numFmtId="2" fontId="3" fillId="2" borderId="6" xfId="0" applyNumberFormat="1" applyFont="1" applyFill="1" applyBorder="1" applyAlignment="1">
      <alignment horizontal="left" vertical="center"/>
    </xf>
    <xf numFmtId="2" fontId="3" fillId="2" borderId="5" xfId="0" applyNumberFormat="1" applyFont="1" applyFill="1" applyBorder="1" applyAlignment="1">
      <alignment horizontal="left" vertical="center"/>
    </xf>
    <xf numFmtId="2" fontId="3" fillId="2" borderId="1" xfId="0" applyNumberFormat="1" applyFont="1" applyFill="1" applyBorder="1" applyAlignment="1">
      <alignment horizontal="left" vertical="center" wrapText="1"/>
    </xf>
    <xf numFmtId="2" fontId="25" fillId="2" borderId="1" xfId="0" applyNumberFormat="1" applyFont="1" applyFill="1" applyBorder="1" applyAlignment="1">
      <alignment vertical="center"/>
    </xf>
    <xf numFmtId="0" fontId="2" fillId="2" borderId="1" xfId="0" applyFont="1" applyFill="1" applyBorder="1" applyAlignment="1">
      <alignment horizontal="left" vertical="center" wrapText="1"/>
    </xf>
    <xf numFmtId="0" fontId="2" fillId="2" borderId="9" xfId="0" applyFont="1" applyFill="1" applyBorder="1" applyAlignment="1">
      <alignment vertical="center" wrapText="1"/>
    </xf>
    <xf numFmtId="0" fontId="2" fillId="2" borderId="7" xfId="0" applyFont="1" applyFill="1" applyBorder="1" applyAlignment="1">
      <alignment vertical="center" wrapText="1"/>
    </xf>
    <xf numFmtId="0" fontId="12" fillId="2" borderId="1" xfId="0" applyFont="1" applyFill="1" applyBorder="1" applyAlignment="1">
      <alignment vertical="center" wrapText="1"/>
    </xf>
    <xf numFmtId="0" fontId="13" fillId="2" borderId="1" xfId="0" applyFont="1" applyFill="1" applyBorder="1" applyAlignment="1">
      <alignment vertical="center" wrapText="1"/>
    </xf>
    <xf numFmtId="0" fontId="2" fillId="2" borderId="1" xfId="3" applyNumberFormat="1" applyFont="1" applyFill="1" applyBorder="1" applyAlignment="1">
      <alignment horizontal="left" vertical="center"/>
    </xf>
    <xf numFmtId="1" fontId="2" fillId="2" borderId="3" xfId="0" applyNumberFormat="1" applyFont="1" applyFill="1" applyBorder="1" applyAlignment="1">
      <alignment horizontal="left" vertical="center" wrapText="1"/>
    </xf>
    <xf numFmtId="0" fontId="8" fillId="2" borderId="1" xfId="0" applyFont="1" applyFill="1" applyBorder="1" applyAlignment="1">
      <alignment horizontal="left" vertical="center" wrapText="1"/>
    </xf>
    <xf numFmtId="9" fontId="2" fillId="2" borderId="1" xfId="3" applyFont="1" applyFill="1" applyBorder="1" applyAlignment="1">
      <alignment horizontal="left" vertical="center" wrapText="1"/>
    </xf>
    <xf numFmtId="2" fontId="2" fillId="2" borderId="0" xfId="0" applyNumberFormat="1" applyFont="1" applyFill="1" applyBorder="1" applyAlignment="1">
      <alignment horizontal="left" vertical="center" wrapText="1"/>
    </xf>
    <xf numFmtId="2" fontId="11" fillId="2" borderId="0" xfId="0" applyNumberFormat="1" applyFont="1" applyFill="1" applyBorder="1" applyAlignment="1">
      <alignment vertical="center" wrapText="1"/>
    </xf>
    <xf numFmtId="2" fontId="10" fillId="2" borderId="0" xfId="0" applyNumberFormat="1" applyFont="1" applyFill="1" applyBorder="1" applyAlignment="1">
      <alignment vertical="center" wrapText="1"/>
    </xf>
    <xf numFmtId="2" fontId="10" fillId="2" borderId="0" xfId="0" applyNumberFormat="1" applyFont="1" applyFill="1" applyAlignment="1">
      <alignment vertical="center"/>
    </xf>
    <xf numFmtId="2" fontId="8" fillId="2" borderId="0" xfId="0" applyNumberFormat="1" applyFont="1" applyFill="1" applyAlignment="1">
      <alignment vertical="center"/>
    </xf>
    <xf numFmtId="0" fontId="2" fillId="2" borderId="0" xfId="0" applyFont="1" applyFill="1" applyAlignment="1">
      <alignment vertical="center"/>
    </xf>
    <xf numFmtId="0" fontId="2" fillId="2" borderId="0" xfId="0" applyFont="1" applyFill="1" applyBorder="1" applyAlignment="1">
      <alignment vertical="center" wrapText="1"/>
    </xf>
    <xf numFmtId="0" fontId="2" fillId="2" borderId="8" xfId="0" applyFont="1" applyFill="1" applyBorder="1" applyAlignment="1">
      <alignment vertical="center" wrapText="1"/>
    </xf>
    <xf numFmtId="0" fontId="2" fillId="2" borderId="5" xfId="0" applyNumberFormat="1" applyFont="1" applyFill="1" applyBorder="1" applyAlignment="1">
      <alignment horizontal="right" vertical="center" wrapText="1"/>
    </xf>
    <xf numFmtId="0" fontId="2" fillId="2" borderId="1" xfId="0" applyNumberFormat="1" applyFont="1" applyFill="1" applyBorder="1" applyAlignment="1">
      <alignment horizontal="righ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49" fontId="2" fillId="2" borderId="1" xfId="0" applyNumberFormat="1" applyFont="1" applyFill="1" applyBorder="1" applyAlignment="1">
      <alignment horizontal="right" vertical="center" wrapText="1"/>
    </xf>
    <xf numFmtId="0" fontId="20" fillId="2" borderId="9" xfId="0" applyFont="1" applyFill="1" applyBorder="1" applyAlignment="1">
      <alignment horizontal="left" vertical="center"/>
    </xf>
    <xf numFmtId="49" fontId="2" fillId="2" borderId="2" xfId="0" applyNumberFormat="1" applyFont="1" applyFill="1" applyBorder="1" applyAlignment="1">
      <alignment horizontal="right" vertical="center" wrapText="1"/>
    </xf>
    <xf numFmtId="1" fontId="8" fillId="2" borderId="1" xfId="0" applyNumberFormat="1" applyFont="1" applyFill="1" applyBorder="1" applyAlignment="1">
      <alignment horizontal="right" vertical="center" wrapText="1"/>
    </xf>
    <xf numFmtId="0" fontId="2" fillId="2" borderId="2" xfId="0" applyFont="1" applyFill="1" applyBorder="1" applyAlignment="1">
      <alignment horizontal="right" vertical="center" wrapText="1"/>
    </xf>
    <xf numFmtId="0" fontId="2" fillId="2" borderId="0" xfId="0" applyFont="1" applyFill="1" applyBorder="1" applyAlignment="1">
      <alignment horizontal="right" vertical="center" wrapText="1"/>
    </xf>
    <xf numFmtId="0" fontId="8" fillId="2" borderId="0" xfId="0" applyFont="1" applyFill="1" applyAlignment="1">
      <alignment vertical="center"/>
    </xf>
    <xf numFmtId="0" fontId="2" fillId="2" borderId="6" xfId="0" applyFont="1" applyFill="1" applyBorder="1" applyAlignment="1">
      <alignment horizontal="center" vertical="center"/>
    </xf>
    <xf numFmtId="2" fontId="2" fillId="2" borderId="3" xfId="0" applyNumberFormat="1" applyFont="1" applyFill="1" applyBorder="1" applyAlignment="1">
      <alignment horizontal="center" vertical="center"/>
    </xf>
    <xf numFmtId="2" fontId="2" fillId="2" borderId="5" xfId="0" applyNumberFormat="1" applyFont="1" applyFill="1" applyBorder="1" applyAlignment="1">
      <alignment horizontal="center" vertical="center"/>
    </xf>
    <xf numFmtId="2" fontId="2" fillId="2" borderId="6"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49" fontId="27"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center" vertical="center"/>
    </xf>
    <xf numFmtId="165" fontId="2" fillId="0" borderId="1" xfId="0" applyNumberFormat="1" applyFont="1" applyFill="1" applyBorder="1" applyAlignment="1">
      <alignment horizontal="right" vertical="center" wrapText="1"/>
    </xf>
    <xf numFmtId="1"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right" vertical="center"/>
    </xf>
    <xf numFmtId="0" fontId="7" fillId="0" borderId="0" xfId="0" applyFont="1" applyFill="1" applyBorder="1"/>
    <xf numFmtId="0" fontId="10" fillId="0" borderId="0" xfId="0" applyFont="1" applyFill="1" applyBorder="1"/>
    <xf numFmtId="0" fontId="32" fillId="4" borderId="11" xfId="0" applyFont="1" applyFill="1" applyBorder="1" applyAlignment="1">
      <alignment horizontal="center" vertical="center" textRotation="90" wrapText="1"/>
    </xf>
    <xf numFmtId="0" fontId="20" fillId="2" borderId="9" xfId="0" applyFont="1" applyFill="1" applyBorder="1" applyAlignment="1">
      <alignment horizontal="left" wrapText="1"/>
    </xf>
    <xf numFmtId="0" fontId="20" fillId="2" borderId="7" xfId="0" applyFont="1" applyFill="1" applyBorder="1" applyAlignment="1">
      <alignment horizontal="left" wrapText="1"/>
    </xf>
    <xf numFmtId="0" fontId="20" fillId="2" borderId="2" xfId="0" applyFont="1" applyFill="1" applyBorder="1" applyAlignment="1">
      <alignment horizontal="left" wrapText="1"/>
    </xf>
    <xf numFmtId="0" fontId="20" fillId="2" borderId="3" xfId="0" applyFont="1" applyFill="1" applyBorder="1" applyAlignment="1">
      <alignment horizontal="left" wrapText="1"/>
    </xf>
    <xf numFmtId="0" fontId="20" fillId="2" borderId="1" xfId="0" applyFont="1" applyFill="1" applyBorder="1" applyAlignment="1">
      <alignment horizontal="left" wrapText="1"/>
    </xf>
    <xf numFmtId="0" fontId="19" fillId="2" borderId="0" xfId="0" applyFont="1" applyFill="1" applyAlignment="1">
      <alignment horizontal="center"/>
    </xf>
    <xf numFmtId="0" fontId="2" fillId="2" borderId="6" xfId="0" applyNumberFormat="1" applyFont="1" applyFill="1" applyBorder="1" applyAlignment="1">
      <alignment horizontal="right" vertical="center" wrapText="1"/>
    </xf>
    <xf numFmtId="165" fontId="2" fillId="2" borderId="1" xfId="0" applyNumberFormat="1" applyFont="1" applyFill="1" applyBorder="1" applyAlignment="1">
      <alignment horizontal="right" vertical="center"/>
    </xf>
    <xf numFmtId="166" fontId="2" fillId="2" borderId="1" xfId="0" applyNumberFormat="1" applyFont="1" applyFill="1" applyBorder="1" applyAlignment="1">
      <alignment horizontal="right" vertical="center"/>
    </xf>
    <xf numFmtId="0" fontId="2" fillId="2" borderId="6" xfId="0" applyFont="1" applyFill="1" applyBorder="1" applyAlignment="1">
      <alignment horizontal="center" vertical="center" wrapText="1"/>
    </xf>
    <xf numFmtId="2" fontId="2" fillId="2" borderId="6" xfId="0" applyNumberFormat="1" applyFont="1" applyFill="1" applyBorder="1" applyAlignment="1">
      <alignment horizontal="left" vertical="center" wrapText="1"/>
    </xf>
    <xf numFmtId="2" fontId="2" fillId="2" borderId="6" xfId="0" applyNumberFormat="1" applyFont="1" applyFill="1" applyBorder="1" applyAlignment="1">
      <alignment horizontal="center" vertical="center" wrapText="1"/>
    </xf>
    <xf numFmtId="165" fontId="2" fillId="2" borderId="6" xfId="0" applyNumberFormat="1" applyFont="1" applyFill="1" applyBorder="1" applyAlignment="1">
      <alignment horizontal="center" vertical="center" wrapText="1"/>
    </xf>
    <xf numFmtId="3" fontId="2" fillId="2" borderId="6" xfId="0" applyNumberFormat="1" applyFont="1" applyFill="1" applyBorder="1" applyAlignment="1">
      <alignment horizontal="center" vertical="center"/>
    </xf>
    <xf numFmtId="0" fontId="2" fillId="2" borderId="5" xfId="0" applyFont="1" applyFill="1" applyBorder="1" applyAlignment="1">
      <alignment horizontal="center" vertical="center" wrapText="1"/>
    </xf>
    <xf numFmtId="2" fontId="2" fillId="2" borderId="5" xfId="0" applyNumberFormat="1" applyFont="1" applyFill="1" applyBorder="1" applyAlignment="1">
      <alignment horizontal="left" vertical="center" wrapText="1"/>
    </xf>
    <xf numFmtId="2" fontId="2" fillId="2" borderId="5" xfId="0" applyNumberFormat="1" applyFont="1" applyFill="1" applyBorder="1" applyAlignment="1">
      <alignment horizontal="center" vertical="center" wrapText="1"/>
    </xf>
    <xf numFmtId="165" fontId="2" fillId="2" borderId="5"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xf>
  </cellXfs>
  <cellStyles count="10">
    <cellStyle name="Обычный" xfId="0" builtinId="0"/>
    <cellStyle name="Обычный 2" xfId="2"/>
    <cellStyle name="Обычный 2 2" xfId="9"/>
    <cellStyle name="Обычный 3" xfId="5"/>
    <cellStyle name="Обычный 4" xfId="8"/>
    <cellStyle name="Обычный_Л.см.на капит.рем.вдпр. (15стлб) (5,1,2004)" xfId="1"/>
    <cellStyle name="Процентный" xfId="3" builtinId="5"/>
    <cellStyle name="Процентный 2" xfId="6"/>
    <cellStyle name="Финансовый" xfId="4" builtinId="3"/>
    <cellStyle name="Финансовый 2" xfId="7"/>
  </cellStyles>
  <dxfs count="0"/>
  <tableStyles count="0" defaultTableStyle="TableStyleMedium2" defaultPivotStyle="PivotStyleMedium9"/>
  <colors>
    <mruColors>
      <color rgb="FFFF6600"/>
      <color rgb="FFCCFFCC"/>
      <color rgb="FFCCFFFF"/>
      <color rgb="FFFF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EC1883"/>
  <sheetViews>
    <sheetView tabSelected="1" topLeftCell="A1830" zoomScale="85" zoomScaleNormal="85" zoomScaleSheetLayoutView="93" workbookViewId="0">
      <selection activeCell="B1865" sqref="B1865"/>
    </sheetView>
  </sheetViews>
  <sheetFormatPr defaultColWidth="9.140625" defaultRowHeight="15" x14ac:dyDescent="0.25"/>
  <cols>
    <col min="1" max="1" width="11.140625" style="142" customWidth="1"/>
    <col min="2" max="2" width="88.5703125" style="128" customWidth="1"/>
    <col min="3" max="3" width="8.5703125" style="65" customWidth="1"/>
    <col min="4" max="4" width="9.140625" style="88" customWidth="1"/>
    <col min="5" max="5" width="23.5703125" style="65" customWidth="1"/>
    <col min="6" max="6" width="29.85546875" style="65" customWidth="1"/>
    <col min="7" max="7" width="17.140625" style="68" customWidth="1"/>
    <col min="8" max="8" width="0" style="10" hidden="1" customWidth="1"/>
    <col min="9" max="16384" width="9.140625" style="10"/>
  </cols>
  <sheetData>
    <row r="1" spans="1:7" s="1" customFormat="1" x14ac:dyDescent="0.25">
      <c r="A1" s="129"/>
      <c r="B1" s="89"/>
      <c r="C1" s="54"/>
      <c r="D1" s="75"/>
      <c r="E1" s="54"/>
      <c r="F1" s="54" t="s">
        <v>1724</v>
      </c>
      <c r="G1" s="68"/>
    </row>
    <row r="2" spans="1:7" s="1" customFormat="1" x14ac:dyDescent="0.25">
      <c r="A2" s="130"/>
      <c r="B2" s="90"/>
      <c r="C2" s="55"/>
      <c r="D2" s="76"/>
      <c r="E2" s="54"/>
      <c r="F2" s="54" t="s">
        <v>1725</v>
      </c>
      <c r="G2" s="69"/>
    </row>
    <row r="3" spans="1:7" s="1" customFormat="1" x14ac:dyDescent="0.25">
      <c r="A3" s="130"/>
      <c r="B3" s="90"/>
      <c r="C3" s="55"/>
      <c r="D3" s="76"/>
      <c r="E3" s="54"/>
      <c r="F3" s="55" t="s">
        <v>1948</v>
      </c>
      <c r="G3" s="69"/>
    </row>
    <row r="4" spans="1:7" s="1" customFormat="1" x14ac:dyDescent="0.25">
      <c r="A4" s="130"/>
      <c r="B4" s="90"/>
      <c r="C4" s="55"/>
      <c r="D4" s="76"/>
      <c r="E4" s="54"/>
      <c r="F4" s="55"/>
      <c r="G4" s="69"/>
    </row>
    <row r="5" spans="1:7" s="1" customFormat="1" ht="18.75" x14ac:dyDescent="0.3">
      <c r="A5" s="166" t="s">
        <v>1726</v>
      </c>
      <c r="B5" s="166"/>
      <c r="C5" s="166"/>
      <c r="D5" s="166"/>
      <c r="E5" s="166"/>
      <c r="F5" s="166"/>
      <c r="G5" s="166"/>
    </row>
    <row r="6" spans="1:7" s="1" customFormat="1" ht="18.75" x14ac:dyDescent="0.3">
      <c r="A6" s="166" t="s">
        <v>1727</v>
      </c>
      <c r="B6" s="166"/>
      <c r="C6" s="166"/>
      <c r="D6" s="166"/>
      <c r="E6" s="166"/>
      <c r="F6" s="166"/>
      <c r="G6" s="166"/>
    </row>
    <row r="7" spans="1:7" s="1" customFormat="1" ht="18.75" x14ac:dyDescent="0.3">
      <c r="A7" s="166" t="s">
        <v>1906</v>
      </c>
      <c r="B7" s="166"/>
      <c r="C7" s="166"/>
      <c r="D7" s="166"/>
      <c r="E7" s="166"/>
      <c r="F7" s="166"/>
      <c r="G7" s="166"/>
    </row>
    <row r="8" spans="1:7" s="1" customFormat="1" x14ac:dyDescent="0.25">
      <c r="A8" s="131"/>
      <c r="B8" s="90"/>
      <c r="C8" s="55"/>
      <c r="D8" s="76"/>
      <c r="E8" s="55"/>
      <c r="F8" s="70"/>
      <c r="G8" s="70"/>
    </row>
    <row r="9" spans="1:7" s="1" customFormat="1" ht="76.5" x14ac:dyDescent="0.25">
      <c r="A9" s="13" t="s">
        <v>1728</v>
      </c>
      <c r="B9" s="14" t="s">
        <v>1729</v>
      </c>
      <c r="C9" s="14" t="s">
        <v>1730</v>
      </c>
      <c r="D9" s="30" t="s">
        <v>1731</v>
      </c>
      <c r="E9" s="14" t="s">
        <v>1732</v>
      </c>
      <c r="F9" s="14" t="s">
        <v>1733</v>
      </c>
      <c r="G9" s="15" t="s">
        <v>1734</v>
      </c>
    </row>
    <row r="10" spans="1:7" s="1" customFormat="1" x14ac:dyDescent="0.25">
      <c r="A10" s="56">
        <v>1</v>
      </c>
      <c r="B10" s="56">
        <v>2</v>
      </c>
      <c r="C10" s="56">
        <v>3</v>
      </c>
      <c r="D10" s="56">
        <v>4</v>
      </c>
      <c r="E10" s="56">
        <v>5</v>
      </c>
      <c r="F10" s="56">
        <v>6</v>
      </c>
      <c r="G10" s="56">
        <v>7</v>
      </c>
    </row>
    <row r="11" spans="1:7" s="1" customFormat="1" ht="18.75" customHeight="1" x14ac:dyDescent="0.3">
      <c r="A11" s="161" t="s">
        <v>1735</v>
      </c>
      <c r="B11" s="162"/>
      <c r="C11" s="57"/>
      <c r="D11" s="77"/>
      <c r="E11" s="57"/>
      <c r="F11" s="57"/>
      <c r="G11" s="71"/>
    </row>
    <row r="12" spans="1:7" s="1" customFormat="1" ht="18.75" customHeight="1" x14ac:dyDescent="0.3">
      <c r="A12" s="163" t="s">
        <v>1736</v>
      </c>
      <c r="B12" s="164"/>
      <c r="C12" s="58"/>
      <c r="D12" s="78"/>
      <c r="E12" s="58"/>
      <c r="F12" s="58"/>
      <c r="G12" s="72"/>
    </row>
    <row r="13" spans="1:7" s="1" customFormat="1" ht="25.5" x14ac:dyDescent="0.25">
      <c r="A13" s="132">
        <v>1</v>
      </c>
      <c r="B13" s="91" t="s">
        <v>1394</v>
      </c>
      <c r="C13" s="59" t="s">
        <v>0</v>
      </c>
      <c r="D13" s="79">
        <v>748</v>
      </c>
      <c r="E13" s="59" t="s">
        <v>1737</v>
      </c>
      <c r="F13" s="59" t="s">
        <v>1738</v>
      </c>
      <c r="G13" s="37">
        <v>177983.75833333333</v>
      </c>
    </row>
    <row r="14" spans="1:7" s="1" customFormat="1" x14ac:dyDescent="0.25">
      <c r="A14" s="133">
        <f>A13+1</f>
        <v>2</v>
      </c>
      <c r="B14" s="19" t="s">
        <v>5</v>
      </c>
      <c r="C14" s="14" t="s">
        <v>0</v>
      </c>
      <c r="D14" s="80">
        <v>12.336</v>
      </c>
      <c r="E14" s="14" t="s">
        <v>1739</v>
      </c>
      <c r="F14" s="14" t="s">
        <v>1740</v>
      </c>
      <c r="G14" s="36">
        <v>9140.9760000000006</v>
      </c>
    </row>
    <row r="15" spans="1:7" s="1" customFormat="1" x14ac:dyDescent="0.25">
      <c r="A15" s="133">
        <f t="shared" ref="A15:A22" si="0">A14+1</f>
        <v>3</v>
      </c>
      <c r="B15" s="19" t="s">
        <v>3</v>
      </c>
      <c r="C15" s="14" t="s">
        <v>0</v>
      </c>
      <c r="D15" s="80">
        <v>80</v>
      </c>
      <c r="E15" s="14" t="s">
        <v>1741</v>
      </c>
      <c r="F15" s="14" t="s">
        <v>1738</v>
      </c>
      <c r="G15" s="36">
        <v>63351.6</v>
      </c>
    </row>
    <row r="16" spans="1:7" s="1" customFormat="1" x14ac:dyDescent="0.25">
      <c r="A16" s="133">
        <f t="shared" si="0"/>
        <v>4</v>
      </c>
      <c r="B16" s="19" t="s">
        <v>1183</v>
      </c>
      <c r="C16" s="14" t="s">
        <v>8</v>
      </c>
      <c r="D16" s="80">
        <v>0.35</v>
      </c>
      <c r="E16" s="14" t="s">
        <v>1739</v>
      </c>
      <c r="F16" s="14" t="s">
        <v>1740</v>
      </c>
      <c r="G16" s="36">
        <v>1169.9960999999998</v>
      </c>
    </row>
    <row r="17" spans="1:7" s="1" customFormat="1" x14ac:dyDescent="0.25">
      <c r="A17" s="133">
        <f t="shared" si="0"/>
        <v>5</v>
      </c>
      <c r="B17" s="19" t="s">
        <v>4</v>
      </c>
      <c r="C17" s="14" t="s">
        <v>0</v>
      </c>
      <c r="D17" s="80">
        <v>9.6</v>
      </c>
      <c r="E17" s="14" t="s">
        <v>1739</v>
      </c>
      <c r="F17" s="14" t="s">
        <v>1740</v>
      </c>
      <c r="G17" s="36">
        <v>3120</v>
      </c>
    </row>
    <row r="18" spans="1:7" s="1" customFormat="1" x14ac:dyDescent="0.25">
      <c r="A18" s="133">
        <f t="shared" si="0"/>
        <v>6</v>
      </c>
      <c r="B18" s="19" t="s">
        <v>9</v>
      </c>
      <c r="C18" s="14" t="s">
        <v>0</v>
      </c>
      <c r="D18" s="80">
        <v>252.4</v>
      </c>
      <c r="E18" s="14" t="s">
        <v>1739</v>
      </c>
      <c r="F18" s="14" t="s">
        <v>1738</v>
      </c>
      <c r="G18" s="36">
        <v>28498.698540000005</v>
      </c>
    </row>
    <row r="19" spans="1:7" s="1" customFormat="1" x14ac:dyDescent="0.25">
      <c r="A19" s="133">
        <f t="shared" si="0"/>
        <v>7</v>
      </c>
      <c r="B19" s="19" t="s">
        <v>7</v>
      </c>
      <c r="C19" s="14" t="s">
        <v>0</v>
      </c>
      <c r="D19" s="80">
        <v>63</v>
      </c>
      <c r="E19" s="14" t="s">
        <v>1739</v>
      </c>
      <c r="F19" s="14" t="s">
        <v>1740</v>
      </c>
      <c r="G19" s="36">
        <v>9664.2000000000007</v>
      </c>
    </row>
    <row r="20" spans="1:7" s="12" customFormat="1" x14ac:dyDescent="0.25">
      <c r="A20" s="133">
        <f t="shared" si="0"/>
        <v>8</v>
      </c>
      <c r="B20" s="19" t="s">
        <v>2</v>
      </c>
      <c r="C20" s="14" t="s">
        <v>0</v>
      </c>
      <c r="D20" s="80">
        <v>0.3</v>
      </c>
      <c r="E20" s="14" t="s">
        <v>1739</v>
      </c>
      <c r="F20" s="14" t="s">
        <v>1740</v>
      </c>
      <c r="G20" s="36">
        <v>2184</v>
      </c>
    </row>
    <row r="21" spans="1:7" s="12" customFormat="1" x14ac:dyDescent="0.25">
      <c r="A21" s="133">
        <f t="shared" si="0"/>
        <v>9</v>
      </c>
      <c r="B21" s="19" t="s">
        <v>1</v>
      </c>
      <c r="C21" s="14" t="s">
        <v>0</v>
      </c>
      <c r="D21" s="80">
        <v>10</v>
      </c>
      <c r="E21" s="14" t="s">
        <v>1739</v>
      </c>
      <c r="F21" s="14" t="s">
        <v>1738</v>
      </c>
      <c r="G21" s="36">
        <v>20887.23</v>
      </c>
    </row>
    <row r="22" spans="1:7" s="12" customFormat="1" x14ac:dyDescent="0.25">
      <c r="A22" s="167">
        <f t="shared" si="0"/>
        <v>10</v>
      </c>
      <c r="B22" s="93" t="s">
        <v>6</v>
      </c>
      <c r="C22" s="29" t="s">
        <v>0</v>
      </c>
      <c r="D22" s="81">
        <v>9.67</v>
      </c>
      <c r="E22" s="29" t="s">
        <v>1739</v>
      </c>
      <c r="F22" s="14" t="s">
        <v>1740</v>
      </c>
      <c r="G22" s="38">
        <v>14456.65</v>
      </c>
    </row>
    <row r="23" spans="1:7" s="1" customFormat="1" ht="18.75" customHeight="1" x14ac:dyDescent="0.3">
      <c r="A23" s="163" t="s">
        <v>1742</v>
      </c>
      <c r="B23" s="164"/>
      <c r="C23" s="58"/>
      <c r="D23" s="78"/>
      <c r="E23" s="58"/>
      <c r="F23" s="58"/>
      <c r="G23" s="72"/>
    </row>
    <row r="24" spans="1:7" s="12" customFormat="1" x14ac:dyDescent="0.25">
      <c r="A24" s="134">
        <f>A22+1</f>
        <v>11</v>
      </c>
      <c r="B24" s="91" t="s">
        <v>11</v>
      </c>
      <c r="C24" s="59" t="s">
        <v>0</v>
      </c>
      <c r="D24" s="79">
        <v>803</v>
      </c>
      <c r="E24" s="59" t="s">
        <v>1739</v>
      </c>
      <c r="F24" s="59" t="s">
        <v>1740</v>
      </c>
      <c r="G24" s="37">
        <v>8768.760000000002</v>
      </c>
    </row>
    <row r="25" spans="1:7" s="12" customFormat="1" x14ac:dyDescent="0.25">
      <c r="A25" s="22">
        <f>A24+1</f>
        <v>12</v>
      </c>
      <c r="B25" s="19" t="s">
        <v>15</v>
      </c>
      <c r="C25" s="14" t="s">
        <v>8</v>
      </c>
      <c r="D25" s="80">
        <v>20</v>
      </c>
      <c r="E25" s="14" t="s">
        <v>1739</v>
      </c>
      <c r="F25" s="14" t="s">
        <v>1740</v>
      </c>
      <c r="G25" s="36">
        <v>7647</v>
      </c>
    </row>
    <row r="26" spans="1:7" s="31" customFormat="1" ht="12.75" x14ac:dyDescent="0.2">
      <c r="A26" s="22">
        <f t="shared" ref="A26:A51" si="1">A25+1</f>
        <v>13</v>
      </c>
      <c r="B26" s="19" t="s">
        <v>13</v>
      </c>
      <c r="C26" s="14" t="s">
        <v>8</v>
      </c>
      <c r="D26" s="80">
        <v>959</v>
      </c>
      <c r="E26" s="14" t="s">
        <v>1743</v>
      </c>
      <c r="F26" s="14" t="s">
        <v>1738</v>
      </c>
      <c r="G26" s="36">
        <v>179385.74500000002</v>
      </c>
    </row>
    <row r="27" spans="1:7" s="31" customFormat="1" ht="12.75" x14ac:dyDescent="0.2">
      <c r="A27" s="22">
        <f t="shared" si="1"/>
        <v>14</v>
      </c>
      <c r="B27" s="19" t="s">
        <v>14</v>
      </c>
      <c r="C27" s="14" t="s">
        <v>8</v>
      </c>
      <c r="D27" s="80">
        <v>30</v>
      </c>
      <c r="E27" s="14" t="s">
        <v>1743</v>
      </c>
      <c r="F27" s="14" t="s">
        <v>1740</v>
      </c>
      <c r="G27" s="36">
        <v>6708.9000000000005</v>
      </c>
    </row>
    <row r="28" spans="1:7" s="12" customFormat="1" x14ac:dyDescent="0.25">
      <c r="A28" s="22">
        <f t="shared" si="1"/>
        <v>15</v>
      </c>
      <c r="B28" s="19" t="s">
        <v>12</v>
      </c>
      <c r="C28" s="14" t="s">
        <v>8</v>
      </c>
      <c r="D28" s="80">
        <v>1400.8000000000002</v>
      </c>
      <c r="E28" s="14" t="s">
        <v>1743</v>
      </c>
      <c r="F28" s="14" t="s">
        <v>1738</v>
      </c>
      <c r="G28" s="36">
        <v>366449.28</v>
      </c>
    </row>
    <row r="29" spans="1:7" s="32" customFormat="1" x14ac:dyDescent="0.25">
      <c r="A29" s="22">
        <f t="shared" si="1"/>
        <v>16</v>
      </c>
      <c r="B29" s="19" t="s">
        <v>1205</v>
      </c>
      <c r="C29" s="14" t="s">
        <v>20</v>
      </c>
      <c r="D29" s="80">
        <v>80</v>
      </c>
      <c r="E29" s="14" t="s">
        <v>1739</v>
      </c>
      <c r="F29" s="14" t="s">
        <v>1740</v>
      </c>
      <c r="G29" s="36">
        <v>1040</v>
      </c>
    </row>
    <row r="30" spans="1:7" s="12" customFormat="1" x14ac:dyDescent="0.25">
      <c r="A30" s="22">
        <f t="shared" si="1"/>
        <v>17</v>
      </c>
      <c r="B30" s="19" t="s">
        <v>24</v>
      </c>
      <c r="C30" s="14" t="s">
        <v>8</v>
      </c>
      <c r="D30" s="80">
        <v>3</v>
      </c>
      <c r="E30" s="14" t="s">
        <v>1739</v>
      </c>
      <c r="F30" s="14" t="s">
        <v>1740</v>
      </c>
      <c r="G30" s="36">
        <v>1365</v>
      </c>
    </row>
    <row r="31" spans="1:7" s="12" customFormat="1" x14ac:dyDescent="0.25">
      <c r="A31" s="22">
        <f t="shared" si="1"/>
        <v>18</v>
      </c>
      <c r="B31" s="19" t="s">
        <v>1356</v>
      </c>
      <c r="C31" s="14" t="s">
        <v>8</v>
      </c>
      <c r="D31" s="80">
        <v>3</v>
      </c>
      <c r="E31" s="14" t="s">
        <v>1739</v>
      </c>
      <c r="F31" s="14" t="s">
        <v>1738</v>
      </c>
      <c r="G31" s="36">
        <v>14820</v>
      </c>
    </row>
    <row r="32" spans="1:7" s="12" customFormat="1" x14ac:dyDescent="0.25">
      <c r="A32" s="22">
        <f t="shared" si="1"/>
        <v>19</v>
      </c>
      <c r="B32" s="19" t="s">
        <v>18</v>
      </c>
      <c r="C32" s="14" t="s">
        <v>8</v>
      </c>
      <c r="D32" s="80">
        <v>5</v>
      </c>
      <c r="E32" s="14" t="s">
        <v>1739</v>
      </c>
      <c r="F32" s="14" t="s">
        <v>1740</v>
      </c>
      <c r="G32" s="36">
        <v>4660.5</v>
      </c>
    </row>
    <row r="33" spans="1:133" s="12" customFormat="1" x14ac:dyDescent="0.25">
      <c r="A33" s="22">
        <f t="shared" si="1"/>
        <v>20</v>
      </c>
      <c r="B33" s="19" t="s">
        <v>21</v>
      </c>
      <c r="C33" s="14" t="s">
        <v>8</v>
      </c>
      <c r="D33" s="80">
        <v>5</v>
      </c>
      <c r="E33" s="14" t="s">
        <v>1739</v>
      </c>
      <c r="F33" s="14" t="s">
        <v>1740</v>
      </c>
      <c r="G33" s="36">
        <v>6565</v>
      </c>
    </row>
    <row r="34" spans="1:133" s="12" customFormat="1" x14ac:dyDescent="0.25">
      <c r="A34" s="22">
        <f t="shared" si="1"/>
        <v>21</v>
      </c>
      <c r="B34" s="19" t="s">
        <v>19</v>
      </c>
      <c r="C34" s="14" t="s">
        <v>20</v>
      </c>
      <c r="D34" s="80">
        <v>130</v>
      </c>
      <c r="E34" s="14" t="s">
        <v>1739</v>
      </c>
      <c r="F34" s="14" t="s">
        <v>1740</v>
      </c>
      <c r="G34" s="36">
        <v>8534.5</v>
      </c>
    </row>
    <row r="35" spans="1:133" s="12" customFormat="1" x14ac:dyDescent="0.25">
      <c r="A35" s="22">
        <f t="shared" si="1"/>
        <v>22</v>
      </c>
      <c r="B35" s="19" t="s">
        <v>25</v>
      </c>
      <c r="C35" s="14" t="s">
        <v>0</v>
      </c>
      <c r="D35" s="80">
        <v>2.15</v>
      </c>
      <c r="E35" s="14" t="s">
        <v>1739</v>
      </c>
      <c r="F35" s="14" t="s">
        <v>1740</v>
      </c>
      <c r="G35" s="36">
        <v>2329.166666666667</v>
      </c>
    </row>
    <row r="36" spans="1:133" s="12" customFormat="1" x14ac:dyDescent="0.25">
      <c r="A36" s="22">
        <f t="shared" si="1"/>
        <v>23</v>
      </c>
      <c r="B36" s="19" t="s">
        <v>28</v>
      </c>
      <c r="C36" s="14" t="s">
        <v>29</v>
      </c>
      <c r="D36" s="80">
        <v>7</v>
      </c>
      <c r="E36" s="14" t="s">
        <v>1739</v>
      </c>
      <c r="F36" s="14" t="s">
        <v>1740</v>
      </c>
      <c r="G36" s="36">
        <v>780</v>
      </c>
    </row>
    <row r="37" spans="1:133" s="12" customFormat="1" x14ac:dyDescent="0.25">
      <c r="A37" s="22">
        <f t="shared" si="1"/>
        <v>24</v>
      </c>
      <c r="B37" s="19" t="s">
        <v>1371</v>
      </c>
      <c r="C37" s="14" t="s">
        <v>1104</v>
      </c>
      <c r="D37" s="80">
        <v>500</v>
      </c>
      <c r="E37" s="14" t="s">
        <v>1739</v>
      </c>
      <c r="F37" s="14" t="s">
        <v>1740</v>
      </c>
      <c r="G37" s="36">
        <v>6565</v>
      </c>
    </row>
    <row r="38" spans="1:133" s="12" customFormat="1" x14ac:dyDescent="0.25">
      <c r="A38" s="22">
        <f t="shared" si="1"/>
        <v>25</v>
      </c>
      <c r="B38" s="19" t="s">
        <v>1239</v>
      </c>
      <c r="C38" s="14" t="s">
        <v>8</v>
      </c>
      <c r="D38" s="80">
        <v>4.04</v>
      </c>
      <c r="E38" s="14" t="s">
        <v>1739</v>
      </c>
      <c r="F38" s="14" t="s">
        <v>1740</v>
      </c>
      <c r="G38" s="36">
        <v>6447.84</v>
      </c>
    </row>
    <row r="39" spans="1:133" s="12" customFormat="1" x14ac:dyDescent="0.25">
      <c r="A39" s="22">
        <f t="shared" si="1"/>
        <v>26</v>
      </c>
      <c r="B39" s="19" t="s">
        <v>23</v>
      </c>
      <c r="C39" s="14" t="s">
        <v>0</v>
      </c>
      <c r="D39" s="80">
        <v>5.2</v>
      </c>
      <c r="E39" s="14" t="s">
        <v>1739</v>
      </c>
      <c r="F39" s="14" t="s">
        <v>1738</v>
      </c>
      <c r="G39" s="36">
        <v>17069</v>
      </c>
    </row>
    <row r="40" spans="1:133" s="12" customFormat="1" x14ac:dyDescent="0.25">
      <c r="A40" s="22">
        <f t="shared" si="1"/>
        <v>27</v>
      </c>
      <c r="B40" s="19" t="s">
        <v>17</v>
      </c>
      <c r="C40" s="14" t="s">
        <v>0</v>
      </c>
      <c r="D40" s="80">
        <v>9</v>
      </c>
      <c r="E40" s="14" t="s">
        <v>1739</v>
      </c>
      <c r="F40" s="14" t="s">
        <v>1740</v>
      </c>
      <c r="G40" s="36">
        <v>6892.6</v>
      </c>
    </row>
    <row r="41" spans="1:133" s="12" customFormat="1" x14ac:dyDescent="0.25">
      <c r="A41" s="22"/>
      <c r="B41" s="19" t="s">
        <v>17</v>
      </c>
      <c r="C41" s="14" t="s">
        <v>8</v>
      </c>
      <c r="D41" s="80">
        <v>20</v>
      </c>
      <c r="E41" s="14" t="s">
        <v>1739</v>
      </c>
      <c r="F41" s="14" t="s">
        <v>1740</v>
      </c>
      <c r="G41" s="36">
        <v>20</v>
      </c>
    </row>
    <row r="42" spans="1:133" s="12" customFormat="1" ht="25.5" x14ac:dyDescent="0.25">
      <c r="A42" s="22">
        <f>A40+1</f>
        <v>28</v>
      </c>
      <c r="B42" s="92" t="s">
        <v>1412</v>
      </c>
      <c r="C42" s="15" t="s">
        <v>1104</v>
      </c>
      <c r="D42" s="80">
        <v>500</v>
      </c>
      <c r="E42" s="14" t="s">
        <v>1739</v>
      </c>
      <c r="F42" s="15" t="s">
        <v>1740</v>
      </c>
      <c r="G42" s="36">
        <v>3900.0000000000005</v>
      </c>
    </row>
    <row r="43" spans="1:133" s="12" customFormat="1" ht="25.5" x14ac:dyDescent="0.25">
      <c r="A43" s="22">
        <f t="shared" si="1"/>
        <v>29</v>
      </c>
      <c r="B43" s="19" t="s">
        <v>26</v>
      </c>
      <c r="C43" s="14" t="s">
        <v>8</v>
      </c>
      <c r="D43" s="80">
        <v>9.0500000000000007</v>
      </c>
      <c r="E43" s="14" t="s">
        <v>1739</v>
      </c>
      <c r="F43" s="14" t="s">
        <v>1738</v>
      </c>
      <c r="G43" s="36">
        <v>19804.416666666668</v>
      </c>
    </row>
    <row r="44" spans="1:133" s="12" customFormat="1" x14ac:dyDescent="0.25">
      <c r="A44" s="22">
        <f t="shared" ref="A44" si="2">A42+1</f>
        <v>29</v>
      </c>
      <c r="B44" s="19" t="s">
        <v>1920</v>
      </c>
      <c r="C44" s="14" t="s">
        <v>0</v>
      </c>
      <c r="D44" s="80">
        <v>0.1</v>
      </c>
      <c r="E44" s="14" t="s">
        <v>1739</v>
      </c>
      <c r="F44" s="14" t="s">
        <v>1740</v>
      </c>
      <c r="G44" s="36">
        <v>436</v>
      </c>
    </row>
    <row r="45" spans="1:133" s="12" customFormat="1" x14ac:dyDescent="0.25">
      <c r="A45" s="22">
        <f t="shared" si="1"/>
        <v>30</v>
      </c>
      <c r="B45" s="19" t="s">
        <v>1921</v>
      </c>
      <c r="C45" s="14" t="s">
        <v>0</v>
      </c>
      <c r="D45" s="80">
        <v>7</v>
      </c>
      <c r="E45" s="14" t="s">
        <v>1739</v>
      </c>
      <c r="F45" s="14" t="s">
        <v>1738</v>
      </c>
      <c r="G45" s="36">
        <v>18200</v>
      </c>
    </row>
    <row r="46" spans="1:133" s="12" customFormat="1" x14ac:dyDescent="0.25">
      <c r="A46" s="22">
        <f t="shared" ref="A46" si="3">A44+1</f>
        <v>30</v>
      </c>
      <c r="B46" s="19" t="s">
        <v>22</v>
      </c>
      <c r="C46" s="14" t="s">
        <v>0</v>
      </c>
      <c r="D46" s="80">
        <v>1.1000000000000001</v>
      </c>
      <c r="E46" s="14" t="s">
        <v>1739</v>
      </c>
      <c r="F46" s="14" t="s">
        <v>1740</v>
      </c>
      <c r="G46" s="36">
        <v>715.00000000000011</v>
      </c>
    </row>
    <row r="47" spans="1:133" s="34" customFormat="1" x14ac:dyDescent="0.25">
      <c r="A47" s="22">
        <f t="shared" si="1"/>
        <v>31</v>
      </c>
      <c r="B47" s="19" t="s">
        <v>16</v>
      </c>
      <c r="C47" s="14" t="s">
        <v>0</v>
      </c>
      <c r="D47" s="80">
        <v>1.1500000000000001</v>
      </c>
      <c r="E47" s="14" t="s">
        <v>1739</v>
      </c>
      <c r="F47" s="14" t="s">
        <v>1740</v>
      </c>
      <c r="G47" s="36">
        <v>1495.0000000000002</v>
      </c>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row>
    <row r="48" spans="1:133" s="16" customFormat="1" x14ac:dyDescent="0.25">
      <c r="A48" s="22">
        <f t="shared" ref="A48" si="4">A46+1</f>
        <v>31</v>
      </c>
      <c r="B48" s="19" t="s">
        <v>1088</v>
      </c>
      <c r="C48" s="14" t="s">
        <v>1087</v>
      </c>
      <c r="D48" s="80">
        <v>60</v>
      </c>
      <c r="E48" s="14" t="s">
        <v>1739</v>
      </c>
      <c r="F48" s="14" t="s">
        <v>1740</v>
      </c>
      <c r="G48" s="36">
        <v>780</v>
      </c>
    </row>
    <row r="49" spans="1:7" s="1" customFormat="1" x14ac:dyDescent="0.25">
      <c r="A49" s="22">
        <f t="shared" si="1"/>
        <v>32</v>
      </c>
      <c r="B49" s="19" t="s">
        <v>31</v>
      </c>
      <c r="C49" s="14" t="s">
        <v>0</v>
      </c>
      <c r="D49" s="80">
        <v>2</v>
      </c>
      <c r="E49" s="14" t="s">
        <v>1739</v>
      </c>
      <c r="F49" s="14" t="s">
        <v>1740</v>
      </c>
      <c r="G49" s="36">
        <v>3163.2</v>
      </c>
    </row>
    <row r="50" spans="1:7" s="1" customFormat="1" x14ac:dyDescent="0.25">
      <c r="A50" s="22">
        <f t="shared" ref="A50" si="5">A48+1</f>
        <v>32</v>
      </c>
      <c r="B50" s="19" t="s">
        <v>30</v>
      </c>
      <c r="C50" s="14" t="s">
        <v>0</v>
      </c>
      <c r="D50" s="80">
        <v>2.02</v>
      </c>
      <c r="E50" s="14" t="s">
        <v>1739</v>
      </c>
      <c r="F50" s="14" t="s">
        <v>1740</v>
      </c>
      <c r="G50" s="36">
        <v>1914.96</v>
      </c>
    </row>
    <row r="51" spans="1:7" s="1" customFormat="1" x14ac:dyDescent="0.25">
      <c r="A51" s="22">
        <f t="shared" si="1"/>
        <v>33</v>
      </c>
      <c r="B51" s="19" t="s">
        <v>32</v>
      </c>
      <c r="C51" s="14" t="s">
        <v>20</v>
      </c>
      <c r="D51" s="80">
        <v>700</v>
      </c>
      <c r="E51" s="14" t="s">
        <v>1739</v>
      </c>
      <c r="F51" s="14" t="s">
        <v>1740</v>
      </c>
      <c r="G51" s="36">
        <v>263.89999999999998</v>
      </c>
    </row>
    <row r="52" spans="1:7" s="1" customFormat="1" ht="18.75" customHeight="1" x14ac:dyDescent="0.3">
      <c r="A52" s="161" t="s">
        <v>1744</v>
      </c>
      <c r="B52" s="162"/>
      <c r="C52" s="57"/>
      <c r="D52" s="77"/>
      <c r="E52" s="57"/>
      <c r="F52" s="57"/>
      <c r="G52" s="71"/>
    </row>
    <row r="53" spans="1:7" s="1" customFormat="1" ht="18.75" customHeight="1" x14ac:dyDescent="0.3">
      <c r="A53" s="161" t="s">
        <v>1745</v>
      </c>
      <c r="B53" s="162"/>
      <c r="C53" s="57"/>
      <c r="D53" s="77"/>
      <c r="E53" s="57"/>
      <c r="F53" s="57"/>
      <c r="G53" s="71"/>
    </row>
    <row r="54" spans="1:7" s="1" customFormat="1" x14ac:dyDescent="0.25">
      <c r="A54" s="22">
        <f>A51+1</f>
        <v>34</v>
      </c>
      <c r="B54" s="19" t="s">
        <v>33</v>
      </c>
      <c r="C54" s="14" t="s">
        <v>0</v>
      </c>
      <c r="D54" s="80">
        <v>25</v>
      </c>
      <c r="E54" s="14" t="s">
        <v>1739</v>
      </c>
      <c r="F54" s="14" t="s">
        <v>1738</v>
      </c>
      <c r="G54" s="36">
        <v>13000</v>
      </c>
    </row>
    <row r="55" spans="1:7" s="1" customFormat="1" x14ac:dyDescent="0.25">
      <c r="A55" s="22">
        <f>A54+1</f>
        <v>35</v>
      </c>
      <c r="B55" s="19" t="s">
        <v>1206</v>
      </c>
      <c r="C55" s="14" t="s">
        <v>0</v>
      </c>
      <c r="D55" s="80">
        <v>25</v>
      </c>
      <c r="E55" s="14" t="s">
        <v>1739</v>
      </c>
      <c r="F55" s="14" t="s">
        <v>1738</v>
      </c>
      <c r="G55" s="36">
        <v>13000</v>
      </c>
    </row>
    <row r="56" spans="1:7" s="1" customFormat="1" x14ac:dyDescent="0.25">
      <c r="A56" s="22">
        <f t="shared" ref="A56:A64" si="6">A55+1</f>
        <v>36</v>
      </c>
      <c r="B56" s="19" t="s">
        <v>1179</v>
      </c>
      <c r="C56" s="14" t="s">
        <v>0</v>
      </c>
      <c r="D56" s="80">
        <v>25</v>
      </c>
      <c r="E56" s="14" t="s">
        <v>1739</v>
      </c>
      <c r="F56" s="14" t="s">
        <v>1738</v>
      </c>
      <c r="G56" s="36">
        <v>13000</v>
      </c>
    </row>
    <row r="57" spans="1:7" s="1" customFormat="1" x14ac:dyDescent="0.25">
      <c r="A57" s="22">
        <f t="shared" si="6"/>
        <v>37</v>
      </c>
      <c r="B57" s="19" t="s">
        <v>34</v>
      </c>
      <c r="C57" s="14" t="s">
        <v>0</v>
      </c>
      <c r="D57" s="80">
        <v>22</v>
      </c>
      <c r="E57" s="14" t="s">
        <v>1739</v>
      </c>
      <c r="F57" s="14" t="s">
        <v>1738</v>
      </c>
      <c r="G57" s="36">
        <v>13000.000000000002</v>
      </c>
    </row>
    <row r="58" spans="1:7" s="1" customFormat="1" x14ac:dyDescent="0.25">
      <c r="A58" s="22">
        <f t="shared" si="6"/>
        <v>38</v>
      </c>
      <c r="B58" s="19" t="s">
        <v>35</v>
      </c>
      <c r="C58" s="14" t="s">
        <v>0</v>
      </c>
      <c r="D58" s="80">
        <v>22</v>
      </c>
      <c r="E58" s="14" t="s">
        <v>1739</v>
      </c>
      <c r="F58" s="14" t="s">
        <v>1738</v>
      </c>
      <c r="G58" s="36">
        <v>13928.2</v>
      </c>
    </row>
    <row r="59" spans="1:7" s="1" customFormat="1" x14ac:dyDescent="0.25">
      <c r="A59" s="22">
        <f t="shared" si="6"/>
        <v>39</v>
      </c>
      <c r="B59" s="19" t="s">
        <v>36</v>
      </c>
      <c r="C59" s="14" t="s">
        <v>0</v>
      </c>
      <c r="D59" s="80">
        <v>22</v>
      </c>
      <c r="E59" s="14" t="s">
        <v>1739</v>
      </c>
      <c r="F59" s="14" t="s">
        <v>1738</v>
      </c>
      <c r="G59" s="36">
        <v>14642.628000000001</v>
      </c>
    </row>
    <row r="60" spans="1:7" s="1" customFormat="1" x14ac:dyDescent="0.25">
      <c r="A60" s="22">
        <f t="shared" si="6"/>
        <v>40</v>
      </c>
      <c r="B60" s="19" t="s">
        <v>37</v>
      </c>
      <c r="C60" s="14" t="s">
        <v>0</v>
      </c>
      <c r="D60" s="80">
        <v>22</v>
      </c>
      <c r="E60" s="14" t="s">
        <v>1739</v>
      </c>
      <c r="F60" s="14" t="s">
        <v>1738</v>
      </c>
      <c r="G60" s="36">
        <v>13000.000000000002</v>
      </c>
    </row>
    <row r="61" spans="1:7" s="1" customFormat="1" x14ac:dyDescent="0.25">
      <c r="A61" s="22">
        <f t="shared" si="6"/>
        <v>41</v>
      </c>
      <c r="B61" s="19" t="s">
        <v>38</v>
      </c>
      <c r="C61" s="14" t="s">
        <v>0</v>
      </c>
      <c r="D61" s="80">
        <v>20</v>
      </c>
      <c r="E61" s="14" t="s">
        <v>1739</v>
      </c>
      <c r="F61" s="14" t="s">
        <v>1738</v>
      </c>
      <c r="G61" s="36">
        <v>13000</v>
      </c>
    </row>
    <row r="62" spans="1:7" s="1" customFormat="1" x14ac:dyDescent="0.25">
      <c r="A62" s="22">
        <f t="shared" si="6"/>
        <v>42</v>
      </c>
      <c r="B62" s="19" t="s">
        <v>39</v>
      </c>
      <c r="C62" s="14" t="s">
        <v>0</v>
      </c>
      <c r="D62" s="80">
        <v>20</v>
      </c>
      <c r="E62" s="14" t="s">
        <v>1739</v>
      </c>
      <c r="F62" s="14" t="s">
        <v>1738</v>
      </c>
      <c r="G62" s="36">
        <v>13312</v>
      </c>
    </row>
    <row r="63" spans="1:7" s="1" customFormat="1" x14ac:dyDescent="0.25">
      <c r="A63" s="22">
        <f t="shared" si="6"/>
        <v>43</v>
      </c>
      <c r="B63" s="19" t="s">
        <v>40</v>
      </c>
      <c r="C63" s="14" t="s">
        <v>0</v>
      </c>
      <c r="D63" s="80">
        <v>20</v>
      </c>
      <c r="E63" s="14" t="s">
        <v>1739</v>
      </c>
      <c r="F63" s="14" t="s">
        <v>1738</v>
      </c>
      <c r="G63" s="36">
        <v>13000</v>
      </c>
    </row>
    <row r="64" spans="1:7" s="1" customFormat="1" x14ac:dyDescent="0.25">
      <c r="A64" s="135">
        <f t="shared" si="6"/>
        <v>44</v>
      </c>
      <c r="B64" s="93" t="s">
        <v>1296</v>
      </c>
      <c r="C64" s="29" t="s">
        <v>0</v>
      </c>
      <c r="D64" s="81">
        <v>20</v>
      </c>
      <c r="E64" s="29" t="s">
        <v>1739</v>
      </c>
      <c r="F64" s="29" t="s">
        <v>1738</v>
      </c>
      <c r="G64" s="38">
        <v>14950</v>
      </c>
    </row>
    <row r="65" spans="1:7" s="1" customFormat="1" ht="18.75" customHeight="1" x14ac:dyDescent="0.3">
      <c r="A65" s="163" t="s">
        <v>1746</v>
      </c>
      <c r="B65" s="164"/>
      <c r="C65" s="58"/>
      <c r="D65" s="78"/>
      <c r="E65" s="58"/>
      <c r="F65" s="58"/>
      <c r="G65" s="72"/>
    </row>
    <row r="66" spans="1:7" s="1" customFormat="1" x14ac:dyDescent="0.25">
      <c r="A66" s="134">
        <f>A64+1</f>
        <v>45</v>
      </c>
      <c r="B66" s="91" t="s">
        <v>1504</v>
      </c>
      <c r="C66" s="59" t="s">
        <v>0</v>
      </c>
      <c r="D66" s="79">
        <v>28</v>
      </c>
      <c r="E66" s="59" t="s">
        <v>1739</v>
      </c>
      <c r="F66" s="59" t="s">
        <v>1738</v>
      </c>
      <c r="G66" s="37">
        <v>13000.000000000002</v>
      </c>
    </row>
    <row r="67" spans="1:7" s="1" customFormat="1" x14ac:dyDescent="0.25">
      <c r="A67" s="22">
        <f t="shared" ref="A67:A105" si="7">A66+1</f>
        <v>46</v>
      </c>
      <c r="B67" s="19" t="s">
        <v>1505</v>
      </c>
      <c r="C67" s="14" t="s">
        <v>0</v>
      </c>
      <c r="D67" s="80">
        <v>28</v>
      </c>
      <c r="E67" s="14" t="s">
        <v>1739</v>
      </c>
      <c r="F67" s="14" t="s">
        <v>1738</v>
      </c>
      <c r="G67" s="36">
        <v>13000.000000000002</v>
      </c>
    </row>
    <row r="68" spans="1:7" s="1" customFormat="1" x14ac:dyDescent="0.25">
      <c r="A68" s="22">
        <f t="shared" si="7"/>
        <v>47</v>
      </c>
      <c r="B68" s="19" t="s">
        <v>1506</v>
      </c>
      <c r="C68" s="14" t="s">
        <v>0</v>
      </c>
      <c r="D68" s="80">
        <v>28</v>
      </c>
      <c r="E68" s="14" t="s">
        <v>1739</v>
      </c>
      <c r="F68" s="14" t="s">
        <v>1738</v>
      </c>
      <c r="G68" s="36">
        <v>13000.000000000002</v>
      </c>
    </row>
    <row r="69" spans="1:7" s="1" customFormat="1" x14ac:dyDescent="0.25">
      <c r="A69" s="22">
        <f t="shared" si="7"/>
        <v>48</v>
      </c>
      <c r="B69" s="19" t="s">
        <v>1507</v>
      </c>
      <c r="C69" s="14" t="s">
        <v>0</v>
      </c>
      <c r="D69" s="80">
        <v>28</v>
      </c>
      <c r="E69" s="14" t="s">
        <v>1739</v>
      </c>
      <c r="F69" s="14" t="s">
        <v>1738</v>
      </c>
      <c r="G69" s="36">
        <v>13000.000000000002</v>
      </c>
    </row>
    <row r="70" spans="1:7" s="1" customFormat="1" x14ac:dyDescent="0.25">
      <c r="A70" s="22">
        <f t="shared" si="7"/>
        <v>49</v>
      </c>
      <c r="B70" s="19" t="s">
        <v>1508</v>
      </c>
      <c r="C70" s="14" t="s">
        <v>0</v>
      </c>
      <c r="D70" s="80">
        <v>26</v>
      </c>
      <c r="E70" s="14" t="s">
        <v>1739</v>
      </c>
      <c r="F70" s="14" t="s">
        <v>1738</v>
      </c>
      <c r="G70" s="36">
        <v>16393</v>
      </c>
    </row>
    <row r="71" spans="1:7" s="1" customFormat="1" x14ac:dyDescent="0.25">
      <c r="A71" s="22">
        <f t="shared" si="7"/>
        <v>50</v>
      </c>
      <c r="B71" s="19" t="s">
        <v>1509</v>
      </c>
      <c r="C71" s="14" t="s">
        <v>0</v>
      </c>
      <c r="D71" s="80">
        <v>26</v>
      </c>
      <c r="E71" s="14" t="s">
        <v>1739</v>
      </c>
      <c r="F71" s="14" t="s">
        <v>1738</v>
      </c>
      <c r="G71" s="36">
        <v>13000.000000000002</v>
      </c>
    </row>
    <row r="72" spans="1:7" s="1" customFormat="1" x14ac:dyDescent="0.25">
      <c r="A72" s="22">
        <f t="shared" si="7"/>
        <v>51</v>
      </c>
      <c r="B72" s="19" t="s">
        <v>1510</v>
      </c>
      <c r="C72" s="14" t="s">
        <v>0</v>
      </c>
      <c r="D72" s="80">
        <v>26</v>
      </c>
      <c r="E72" s="14" t="s">
        <v>1739</v>
      </c>
      <c r="F72" s="14" t="s">
        <v>1738</v>
      </c>
      <c r="G72" s="36">
        <v>13000.000000000002</v>
      </c>
    </row>
    <row r="73" spans="1:7" s="1" customFormat="1" x14ac:dyDescent="0.25">
      <c r="A73" s="22">
        <f t="shared" si="7"/>
        <v>52</v>
      </c>
      <c r="B73" s="19" t="s">
        <v>1511</v>
      </c>
      <c r="C73" s="14" t="s">
        <v>0</v>
      </c>
      <c r="D73" s="80">
        <v>26</v>
      </c>
      <c r="E73" s="14" t="s">
        <v>1739</v>
      </c>
      <c r="F73" s="14" t="s">
        <v>1738</v>
      </c>
      <c r="G73" s="36">
        <v>13000.000000000002</v>
      </c>
    </row>
    <row r="74" spans="1:7" s="1" customFormat="1" x14ac:dyDescent="0.25">
      <c r="A74" s="22">
        <f t="shared" si="7"/>
        <v>53</v>
      </c>
      <c r="B74" s="19" t="s">
        <v>1512</v>
      </c>
      <c r="C74" s="14" t="s">
        <v>0</v>
      </c>
      <c r="D74" s="80">
        <v>26</v>
      </c>
      <c r="E74" s="14" t="s">
        <v>1739</v>
      </c>
      <c r="F74" s="14" t="s">
        <v>1738</v>
      </c>
      <c r="G74" s="36">
        <v>13000.000000000002</v>
      </c>
    </row>
    <row r="75" spans="1:7" s="1" customFormat="1" x14ac:dyDescent="0.25">
      <c r="A75" s="22">
        <f t="shared" si="7"/>
        <v>54</v>
      </c>
      <c r="B75" s="19" t="s">
        <v>1513</v>
      </c>
      <c r="C75" s="14" t="s">
        <v>0</v>
      </c>
      <c r="D75" s="80">
        <v>25</v>
      </c>
      <c r="E75" s="14" t="s">
        <v>1739</v>
      </c>
      <c r="F75" s="14" t="s">
        <v>1738</v>
      </c>
      <c r="G75" s="36">
        <v>13000</v>
      </c>
    </row>
    <row r="76" spans="1:7" s="1" customFormat="1" x14ac:dyDescent="0.25">
      <c r="A76" s="22">
        <f t="shared" si="7"/>
        <v>55</v>
      </c>
      <c r="B76" s="19" t="s">
        <v>1514</v>
      </c>
      <c r="C76" s="14" t="s">
        <v>0</v>
      </c>
      <c r="D76" s="80">
        <v>25</v>
      </c>
      <c r="E76" s="14" t="s">
        <v>1739</v>
      </c>
      <c r="F76" s="14" t="s">
        <v>1738</v>
      </c>
      <c r="G76" s="36">
        <v>13000</v>
      </c>
    </row>
    <row r="77" spans="1:7" s="1" customFormat="1" x14ac:dyDescent="0.25">
      <c r="A77" s="22">
        <f t="shared" si="7"/>
        <v>56</v>
      </c>
      <c r="B77" s="19" t="s">
        <v>1515</v>
      </c>
      <c r="C77" s="14" t="s">
        <v>0</v>
      </c>
      <c r="D77" s="80">
        <v>25</v>
      </c>
      <c r="E77" s="14" t="s">
        <v>1739</v>
      </c>
      <c r="F77" s="14" t="s">
        <v>1738</v>
      </c>
      <c r="G77" s="36">
        <v>13000</v>
      </c>
    </row>
    <row r="78" spans="1:7" s="1" customFormat="1" x14ac:dyDescent="0.25">
      <c r="A78" s="22">
        <f t="shared" si="7"/>
        <v>57</v>
      </c>
      <c r="B78" s="19" t="s">
        <v>1516</v>
      </c>
      <c r="C78" s="14" t="s">
        <v>0</v>
      </c>
      <c r="D78" s="80">
        <v>25</v>
      </c>
      <c r="E78" s="14" t="s">
        <v>1739</v>
      </c>
      <c r="F78" s="14" t="s">
        <v>1738</v>
      </c>
      <c r="G78" s="36">
        <v>13000</v>
      </c>
    </row>
    <row r="79" spans="1:7" s="1" customFormat="1" x14ac:dyDescent="0.25">
      <c r="A79" s="22">
        <f t="shared" si="7"/>
        <v>58</v>
      </c>
      <c r="B79" s="19" t="s">
        <v>1517</v>
      </c>
      <c r="C79" s="14" t="s">
        <v>0</v>
      </c>
      <c r="D79" s="80">
        <v>25</v>
      </c>
      <c r="E79" s="14" t="s">
        <v>1739</v>
      </c>
      <c r="F79" s="14" t="s">
        <v>1738</v>
      </c>
      <c r="G79" s="36">
        <v>13000</v>
      </c>
    </row>
    <row r="80" spans="1:7" s="1" customFormat="1" x14ac:dyDescent="0.25">
      <c r="A80" s="22">
        <f t="shared" si="7"/>
        <v>59</v>
      </c>
      <c r="B80" s="19" t="s">
        <v>1519</v>
      </c>
      <c r="C80" s="14" t="s">
        <v>0</v>
      </c>
      <c r="D80" s="80">
        <v>25</v>
      </c>
      <c r="E80" s="14" t="s">
        <v>1739</v>
      </c>
      <c r="F80" s="14" t="s">
        <v>1738</v>
      </c>
      <c r="G80" s="36">
        <v>13000</v>
      </c>
    </row>
    <row r="81" spans="1:7" s="1" customFormat="1" x14ac:dyDescent="0.25">
      <c r="A81" s="22">
        <f t="shared" si="7"/>
        <v>60</v>
      </c>
      <c r="B81" s="19" t="s">
        <v>1518</v>
      </c>
      <c r="C81" s="14" t="s">
        <v>0</v>
      </c>
      <c r="D81" s="80">
        <v>24</v>
      </c>
      <c r="E81" s="14" t="s">
        <v>1739</v>
      </c>
      <c r="F81" s="14" t="s">
        <v>1738</v>
      </c>
      <c r="G81" s="36">
        <v>13000.000000000002</v>
      </c>
    </row>
    <row r="82" spans="1:7" s="1" customFormat="1" x14ac:dyDescent="0.25">
      <c r="A82" s="22">
        <f t="shared" si="7"/>
        <v>61</v>
      </c>
      <c r="B82" s="19" t="s">
        <v>1520</v>
      </c>
      <c r="C82" s="14" t="s">
        <v>0</v>
      </c>
      <c r="D82" s="80">
        <v>29</v>
      </c>
      <c r="E82" s="14" t="s">
        <v>1739</v>
      </c>
      <c r="F82" s="14" t="s">
        <v>1738</v>
      </c>
      <c r="G82" s="36">
        <v>15708.333333333336</v>
      </c>
    </row>
    <row r="83" spans="1:7" s="1" customFormat="1" x14ac:dyDescent="0.25">
      <c r="A83" s="22">
        <f t="shared" si="7"/>
        <v>62</v>
      </c>
      <c r="B83" s="19" t="s">
        <v>1521</v>
      </c>
      <c r="C83" s="14" t="s">
        <v>0</v>
      </c>
      <c r="D83" s="80">
        <v>24</v>
      </c>
      <c r="E83" s="14" t="s">
        <v>1739</v>
      </c>
      <c r="F83" s="14" t="s">
        <v>1738</v>
      </c>
      <c r="G83" s="36">
        <v>13000.000000000002</v>
      </c>
    </row>
    <row r="84" spans="1:7" s="1" customFormat="1" x14ac:dyDescent="0.25">
      <c r="A84" s="22">
        <f t="shared" si="7"/>
        <v>63</v>
      </c>
      <c r="B84" s="19" t="s">
        <v>1522</v>
      </c>
      <c r="C84" s="14" t="s">
        <v>0</v>
      </c>
      <c r="D84" s="80">
        <v>29</v>
      </c>
      <c r="E84" s="14" t="s">
        <v>1739</v>
      </c>
      <c r="F84" s="14" t="s">
        <v>1738</v>
      </c>
      <c r="G84" s="36">
        <v>15708.333333333336</v>
      </c>
    </row>
    <row r="85" spans="1:7" s="1" customFormat="1" x14ac:dyDescent="0.25">
      <c r="A85" s="22">
        <f t="shared" si="7"/>
        <v>64</v>
      </c>
      <c r="B85" s="19" t="s">
        <v>1523</v>
      </c>
      <c r="C85" s="14" t="s">
        <v>0</v>
      </c>
      <c r="D85" s="80">
        <v>24</v>
      </c>
      <c r="E85" s="14" t="s">
        <v>1739</v>
      </c>
      <c r="F85" s="14" t="s">
        <v>1738</v>
      </c>
      <c r="G85" s="36">
        <v>13000.000000000002</v>
      </c>
    </row>
    <row r="86" spans="1:7" s="1" customFormat="1" x14ac:dyDescent="0.25">
      <c r="A86" s="22">
        <f t="shared" si="7"/>
        <v>65</v>
      </c>
      <c r="B86" s="19" t="s">
        <v>1524</v>
      </c>
      <c r="C86" s="14" t="s">
        <v>0</v>
      </c>
      <c r="D86" s="80">
        <v>29</v>
      </c>
      <c r="E86" s="14" t="s">
        <v>1739</v>
      </c>
      <c r="F86" s="14" t="s">
        <v>1738</v>
      </c>
      <c r="G86" s="36">
        <v>15708.333333333336</v>
      </c>
    </row>
    <row r="87" spans="1:7" s="1" customFormat="1" x14ac:dyDescent="0.25">
      <c r="A87" s="22">
        <f t="shared" si="7"/>
        <v>66</v>
      </c>
      <c r="B87" s="19" t="s">
        <v>1525</v>
      </c>
      <c r="C87" s="14" t="s">
        <v>0</v>
      </c>
      <c r="D87" s="80">
        <v>29</v>
      </c>
      <c r="E87" s="14" t="s">
        <v>1739</v>
      </c>
      <c r="F87" s="14" t="s">
        <v>1738</v>
      </c>
      <c r="G87" s="36">
        <v>15708.333333333336</v>
      </c>
    </row>
    <row r="88" spans="1:7" s="1" customFormat="1" x14ac:dyDescent="0.25">
      <c r="A88" s="22">
        <f t="shared" si="7"/>
        <v>67</v>
      </c>
      <c r="B88" s="19" t="s">
        <v>1526</v>
      </c>
      <c r="C88" s="14" t="s">
        <v>0</v>
      </c>
      <c r="D88" s="80">
        <v>25</v>
      </c>
      <c r="E88" s="14" t="s">
        <v>1739</v>
      </c>
      <c r="F88" s="14" t="s">
        <v>1738</v>
      </c>
      <c r="G88" s="36">
        <v>13000</v>
      </c>
    </row>
    <row r="89" spans="1:7" s="1" customFormat="1" x14ac:dyDescent="0.25">
      <c r="A89" s="22">
        <f t="shared" si="7"/>
        <v>68</v>
      </c>
      <c r="B89" s="19" t="s">
        <v>1527</v>
      </c>
      <c r="C89" s="14" t="s">
        <v>0</v>
      </c>
      <c r="D89" s="80">
        <v>30</v>
      </c>
      <c r="E89" s="14" t="s">
        <v>1739</v>
      </c>
      <c r="F89" s="14" t="s">
        <v>1738</v>
      </c>
      <c r="G89" s="36">
        <v>15600</v>
      </c>
    </row>
    <row r="90" spans="1:7" s="1" customFormat="1" x14ac:dyDescent="0.25">
      <c r="A90" s="22">
        <f t="shared" si="7"/>
        <v>69</v>
      </c>
      <c r="B90" s="19" t="s">
        <v>1528</v>
      </c>
      <c r="C90" s="14" t="s">
        <v>0</v>
      </c>
      <c r="D90" s="80">
        <v>25</v>
      </c>
      <c r="E90" s="14" t="s">
        <v>1739</v>
      </c>
      <c r="F90" s="14" t="s">
        <v>1738</v>
      </c>
      <c r="G90" s="36">
        <v>13000</v>
      </c>
    </row>
    <row r="91" spans="1:7" s="1" customFormat="1" x14ac:dyDescent="0.25">
      <c r="A91" s="22">
        <f t="shared" si="7"/>
        <v>70</v>
      </c>
      <c r="B91" s="19" t="s">
        <v>1529</v>
      </c>
      <c r="C91" s="14" t="s">
        <v>0</v>
      </c>
      <c r="D91" s="80">
        <v>30</v>
      </c>
      <c r="E91" s="14" t="s">
        <v>1739</v>
      </c>
      <c r="F91" s="14" t="s">
        <v>1738</v>
      </c>
      <c r="G91" s="36">
        <v>15600</v>
      </c>
    </row>
    <row r="92" spans="1:7" s="1" customFormat="1" x14ac:dyDescent="0.25">
      <c r="A92" s="22">
        <f t="shared" si="7"/>
        <v>71</v>
      </c>
      <c r="B92" s="19" t="s">
        <v>1530</v>
      </c>
      <c r="C92" s="14" t="s">
        <v>0</v>
      </c>
      <c r="D92" s="80">
        <v>25</v>
      </c>
      <c r="E92" s="14" t="s">
        <v>1739</v>
      </c>
      <c r="F92" s="14" t="s">
        <v>1738</v>
      </c>
      <c r="G92" s="36">
        <v>13000</v>
      </c>
    </row>
    <row r="93" spans="1:7" s="1" customFormat="1" x14ac:dyDescent="0.25">
      <c r="A93" s="22">
        <f t="shared" si="7"/>
        <v>72</v>
      </c>
      <c r="B93" s="19" t="s">
        <v>1531</v>
      </c>
      <c r="C93" s="14" t="s">
        <v>0</v>
      </c>
      <c r="D93" s="80">
        <v>30</v>
      </c>
      <c r="E93" s="14" t="s">
        <v>1739</v>
      </c>
      <c r="F93" s="14" t="s">
        <v>1738</v>
      </c>
      <c r="G93" s="36">
        <v>15600</v>
      </c>
    </row>
    <row r="94" spans="1:7" s="1" customFormat="1" x14ac:dyDescent="0.25">
      <c r="A94" s="22">
        <f t="shared" si="7"/>
        <v>73</v>
      </c>
      <c r="B94" s="19" t="s">
        <v>1532</v>
      </c>
      <c r="C94" s="14" t="s">
        <v>0</v>
      </c>
      <c r="D94" s="80">
        <v>25</v>
      </c>
      <c r="E94" s="14" t="s">
        <v>1747</v>
      </c>
      <c r="F94" s="14" t="s">
        <v>1738</v>
      </c>
      <c r="G94" s="36">
        <v>13000</v>
      </c>
    </row>
    <row r="95" spans="1:7" s="1" customFormat="1" x14ac:dyDescent="0.25">
      <c r="A95" s="22">
        <f t="shared" si="7"/>
        <v>74</v>
      </c>
      <c r="B95" s="19" t="s">
        <v>1533</v>
      </c>
      <c r="C95" s="14" t="s">
        <v>0</v>
      </c>
      <c r="D95" s="80">
        <v>25</v>
      </c>
      <c r="E95" s="14" t="s">
        <v>1739</v>
      </c>
      <c r="F95" s="14" t="s">
        <v>1738</v>
      </c>
      <c r="G95" s="36">
        <v>13000</v>
      </c>
    </row>
    <row r="96" spans="1:7" s="1" customFormat="1" x14ac:dyDescent="0.25">
      <c r="A96" s="22">
        <f t="shared" si="7"/>
        <v>75</v>
      </c>
      <c r="B96" s="94" t="s">
        <v>1534</v>
      </c>
      <c r="C96" s="14" t="s">
        <v>0</v>
      </c>
      <c r="D96" s="80">
        <v>25</v>
      </c>
      <c r="E96" s="14" t="s">
        <v>1739</v>
      </c>
      <c r="F96" s="14" t="s">
        <v>1738</v>
      </c>
      <c r="G96" s="36">
        <v>13000</v>
      </c>
    </row>
    <row r="97" spans="1:7" s="1" customFormat="1" x14ac:dyDescent="0.25">
      <c r="A97" s="22">
        <f t="shared" si="7"/>
        <v>76</v>
      </c>
      <c r="B97" s="19" t="s">
        <v>1535</v>
      </c>
      <c r="C97" s="14" t="s">
        <v>0</v>
      </c>
      <c r="D97" s="80">
        <v>30</v>
      </c>
      <c r="E97" s="14" t="s">
        <v>1739</v>
      </c>
      <c r="F97" s="14" t="s">
        <v>1738</v>
      </c>
      <c r="G97" s="36">
        <v>15600</v>
      </c>
    </row>
    <row r="98" spans="1:7" s="1" customFormat="1" x14ac:dyDescent="0.25">
      <c r="A98" s="22">
        <f t="shared" si="7"/>
        <v>77</v>
      </c>
      <c r="B98" s="17" t="s">
        <v>1536</v>
      </c>
      <c r="C98" s="14" t="s">
        <v>0</v>
      </c>
      <c r="D98" s="80">
        <v>25</v>
      </c>
      <c r="E98" s="14" t="s">
        <v>1739</v>
      </c>
      <c r="F98" s="14" t="s">
        <v>1738</v>
      </c>
      <c r="G98" s="36">
        <v>13000</v>
      </c>
    </row>
    <row r="99" spans="1:7" s="1" customFormat="1" x14ac:dyDescent="0.25">
      <c r="A99" s="22">
        <f t="shared" si="7"/>
        <v>78</v>
      </c>
      <c r="B99" s="19" t="s">
        <v>42</v>
      </c>
      <c r="C99" s="14" t="s">
        <v>0</v>
      </c>
      <c r="D99" s="80">
        <v>15.5</v>
      </c>
      <c r="E99" s="14" t="s">
        <v>1739</v>
      </c>
      <c r="F99" s="14" t="s">
        <v>1738</v>
      </c>
      <c r="G99" s="36">
        <v>20150</v>
      </c>
    </row>
    <row r="100" spans="1:7" s="1" customFormat="1" x14ac:dyDescent="0.25">
      <c r="A100" s="22">
        <f t="shared" si="7"/>
        <v>79</v>
      </c>
      <c r="B100" s="19" t="s">
        <v>43</v>
      </c>
      <c r="C100" s="14" t="s">
        <v>0</v>
      </c>
      <c r="D100" s="80">
        <v>8</v>
      </c>
      <c r="E100" s="14" t="s">
        <v>1739</v>
      </c>
      <c r="F100" s="14" t="s">
        <v>1738</v>
      </c>
      <c r="G100" s="36">
        <v>13000</v>
      </c>
    </row>
    <row r="101" spans="1:7" s="1" customFormat="1" x14ac:dyDescent="0.25">
      <c r="A101" s="22">
        <f t="shared" si="7"/>
        <v>80</v>
      </c>
      <c r="B101" s="19" t="s">
        <v>44</v>
      </c>
      <c r="C101" s="14" t="s">
        <v>0</v>
      </c>
      <c r="D101" s="80">
        <v>7</v>
      </c>
      <c r="E101" s="14" t="s">
        <v>1739</v>
      </c>
      <c r="F101" s="14" t="s">
        <v>1738</v>
      </c>
      <c r="G101" s="36">
        <v>13000.000000000002</v>
      </c>
    </row>
    <row r="102" spans="1:7" s="4" customFormat="1" x14ac:dyDescent="0.25">
      <c r="A102" s="22">
        <f t="shared" si="7"/>
        <v>81</v>
      </c>
      <c r="B102" s="19" t="s">
        <v>45</v>
      </c>
      <c r="C102" s="14" t="s">
        <v>0</v>
      </c>
      <c r="D102" s="80">
        <v>6</v>
      </c>
      <c r="E102" s="14" t="s">
        <v>1739</v>
      </c>
      <c r="F102" s="14" t="s">
        <v>1738</v>
      </c>
      <c r="G102" s="36">
        <v>13000.000000000002</v>
      </c>
    </row>
    <row r="103" spans="1:7" s="1" customFormat="1" x14ac:dyDescent="0.25">
      <c r="A103" s="22">
        <f t="shared" si="7"/>
        <v>82</v>
      </c>
      <c r="B103" s="19" t="s">
        <v>1419</v>
      </c>
      <c r="C103" s="14" t="s">
        <v>0</v>
      </c>
      <c r="D103" s="80">
        <v>10</v>
      </c>
      <c r="E103" s="14" t="s">
        <v>1747</v>
      </c>
      <c r="F103" s="14" t="s">
        <v>1738</v>
      </c>
      <c r="G103" s="36">
        <v>13000</v>
      </c>
    </row>
    <row r="104" spans="1:7" s="1" customFormat="1" x14ac:dyDescent="0.25">
      <c r="A104" s="22">
        <f t="shared" si="7"/>
        <v>83</v>
      </c>
      <c r="B104" s="19" t="s">
        <v>1556</v>
      </c>
      <c r="C104" s="14" t="s">
        <v>0</v>
      </c>
      <c r="D104" s="80">
        <v>52</v>
      </c>
      <c r="E104" s="14" t="s">
        <v>1739</v>
      </c>
      <c r="F104" s="14" t="s">
        <v>1738</v>
      </c>
      <c r="G104" s="36">
        <v>37180</v>
      </c>
    </row>
    <row r="105" spans="1:7" s="1" customFormat="1" x14ac:dyDescent="0.25">
      <c r="A105" s="22">
        <f t="shared" si="7"/>
        <v>84</v>
      </c>
      <c r="B105" s="95" t="s">
        <v>1722</v>
      </c>
      <c r="C105" s="47" t="s">
        <v>0</v>
      </c>
      <c r="D105" s="82">
        <v>10</v>
      </c>
      <c r="E105" s="47" t="s">
        <v>1739</v>
      </c>
      <c r="F105" s="47" t="s">
        <v>1740</v>
      </c>
      <c r="G105" s="39">
        <v>4</v>
      </c>
    </row>
    <row r="106" spans="1:7" s="1" customFormat="1" ht="18.75" customHeight="1" x14ac:dyDescent="0.3">
      <c r="A106" s="161" t="s">
        <v>1748</v>
      </c>
      <c r="B106" s="162"/>
      <c r="C106" s="57"/>
      <c r="D106" s="77"/>
      <c r="E106" s="57"/>
      <c r="F106" s="57"/>
      <c r="G106" s="71"/>
    </row>
    <row r="107" spans="1:7" s="1" customFormat="1" x14ac:dyDescent="0.25">
      <c r="A107" s="22">
        <f>A105+1</f>
        <v>85</v>
      </c>
      <c r="B107" s="17" t="s">
        <v>1434</v>
      </c>
      <c r="C107" s="18" t="s">
        <v>0</v>
      </c>
      <c r="D107" s="80">
        <v>20</v>
      </c>
      <c r="E107" s="14" t="s">
        <v>1739</v>
      </c>
      <c r="F107" s="14" t="s">
        <v>1738</v>
      </c>
      <c r="G107" s="36">
        <v>13000</v>
      </c>
    </row>
    <row r="108" spans="1:7" s="1" customFormat="1" x14ac:dyDescent="0.25">
      <c r="A108" s="22">
        <f>A107+1</f>
        <v>86</v>
      </c>
      <c r="B108" s="19" t="s">
        <v>46</v>
      </c>
      <c r="C108" s="14" t="s">
        <v>0</v>
      </c>
      <c r="D108" s="80">
        <v>20</v>
      </c>
      <c r="E108" s="14" t="s">
        <v>1739</v>
      </c>
      <c r="F108" s="14" t="s">
        <v>1738</v>
      </c>
      <c r="G108" s="36">
        <v>13442</v>
      </c>
    </row>
    <row r="109" spans="1:7" s="1" customFormat="1" x14ac:dyDescent="0.25">
      <c r="A109" s="22">
        <f t="shared" ref="A109:A133" si="8">A108+1</f>
        <v>87</v>
      </c>
      <c r="B109" s="19" t="s">
        <v>47</v>
      </c>
      <c r="C109" s="14" t="s">
        <v>0</v>
      </c>
      <c r="D109" s="80">
        <v>20</v>
      </c>
      <c r="E109" s="14" t="s">
        <v>1739</v>
      </c>
      <c r="F109" s="14" t="s">
        <v>1738</v>
      </c>
      <c r="G109" s="36">
        <v>13000</v>
      </c>
    </row>
    <row r="110" spans="1:7" s="1" customFormat="1" x14ac:dyDescent="0.25">
      <c r="A110" s="22">
        <f t="shared" si="8"/>
        <v>88</v>
      </c>
      <c r="B110" s="19" t="s">
        <v>48</v>
      </c>
      <c r="C110" s="14" t="s">
        <v>0</v>
      </c>
      <c r="D110" s="80">
        <v>22</v>
      </c>
      <c r="E110" s="14" t="s">
        <v>1739</v>
      </c>
      <c r="F110" s="14" t="s">
        <v>1738</v>
      </c>
      <c r="G110" s="36">
        <v>15301</v>
      </c>
    </row>
    <row r="111" spans="1:7" s="1" customFormat="1" x14ac:dyDescent="0.25">
      <c r="A111" s="22">
        <f t="shared" si="8"/>
        <v>89</v>
      </c>
      <c r="B111" s="19" t="s">
        <v>49</v>
      </c>
      <c r="C111" s="14" t="s">
        <v>0</v>
      </c>
      <c r="D111" s="80">
        <v>24</v>
      </c>
      <c r="E111" s="14" t="s">
        <v>1739</v>
      </c>
      <c r="F111" s="14" t="s">
        <v>1738</v>
      </c>
      <c r="G111" s="36">
        <v>15600</v>
      </c>
    </row>
    <row r="112" spans="1:7" s="1" customFormat="1" x14ac:dyDescent="0.25">
      <c r="A112" s="22">
        <f t="shared" si="8"/>
        <v>90</v>
      </c>
      <c r="B112" s="19" t="s">
        <v>50</v>
      </c>
      <c r="C112" s="14" t="s">
        <v>0</v>
      </c>
      <c r="D112" s="80">
        <v>18</v>
      </c>
      <c r="E112" s="14" t="s">
        <v>1739</v>
      </c>
      <c r="F112" s="14" t="s">
        <v>1738</v>
      </c>
      <c r="G112" s="36">
        <v>13000.000000000002</v>
      </c>
    </row>
    <row r="113" spans="1:7" s="1" customFormat="1" x14ac:dyDescent="0.25">
      <c r="A113" s="22">
        <f t="shared" si="8"/>
        <v>91</v>
      </c>
      <c r="B113" s="19" t="s">
        <v>51</v>
      </c>
      <c r="C113" s="14" t="s">
        <v>0</v>
      </c>
      <c r="D113" s="80">
        <v>18</v>
      </c>
      <c r="E113" s="14" t="s">
        <v>1739</v>
      </c>
      <c r="F113" s="14" t="s">
        <v>1738</v>
      </c>
      <c r="G113" s="36">
        <v>13000.000000000002</v>
      </c>
    </row>
    <row r="114" spans="1:7" s="1" customFormat="1" x14ac:dyDescent="0.25">
      <c r="A114" s="22">
        <f t="shared" si="8"/>
        <v>92</v>
      </c>
      <c r="B114" s="19" t="s">
        <v>52</v>
      </c>
      <c r="C114" s="14" t="s">
        <v>0</v>
      </c>
      <c r="D114" s="80">
        <v>18</v>
      </c>
      <c r="E114" s="14" t="s">
        <v>1739</v>
      </c>
      <c r="F114" s="14" t="s">
        <v>1738</v>
      </c>
      <c r="G114" s="36">
        <v>13000.000000000002</v>
      </c>
    </row>
    <row r="115" spans="1:7" s="1" customFormat="1" x14ac:dyDescent="0.25">
      <c r="A115" s="22">
        <f t="shared" si="8"/>
        <v>93</v>
      </c>
      <c r="B115" s="19" t="s">
        <v>53</v>
      </c>
      <c r="C115" s="14" t="s">
        <v>0</v>
      </c>
      <c r="D115" s="80">
        <v>18</v>
      </c>
      <c r="E115" s="14" t="s">
        <v>1739</v>
      </c>
      <c r="F115" s="14" t="s">
        <v>1738</v>
      </c>
      <c r="G115" s="36">
        <v>13000.000000000002</v>
      </c>
    </row>
    <row r="116" spans="1:7" s="1" customFormat="1" x14ac:dyDescent="0.25">
      <c r="A116" s="22">
        <f t="shared" si="8"/>
        <v>94</v>
      </c>
      <c r="B116" s="19" t="s">
        <v>54</v>
      </c>
      <c r="C116" s="14" t="s">
        <v>0</v>
      </c>
      <c r="D116" s="80">
        <v>18</v>
      </c>
      <c r="E116" s="14" t="s">
        <v>1739</v>
      </c>
      <c r="F116" s="14" t="s">
        <v>1738</v>
      </c>
      <c r="G116" s="36">
        <v>13000.000000000002</v>
      </c>
    </row>
    <row r="117" spans="1:7" s="1" customFormat="1" x14ac:dyDescent="0.25">
      <c r="A117" s="22">
        <f t="shared" si="8"/>
        <v>95</v>
      </c>
      <c r="B117" s="19" t="s">
        <v>55</v>
      </c>
      <c r="C117" s="14" t="s">
        <v>0</v>
      </c>
      <c r="D117" s="80">
        <v>18</v>
      </c>
      <c r="E117" s="14" t="s">
        <v>1739</v>
      </c>
      <c r="F117" s="14" t="s">
        <v>1738</v>
      </c>
      <c r="G117" s="36">
        <v>13000.000000000002</v>
      </c>
    </row>
    <row r="118" spans="1:7" s="1" customFormat="1" x14ac:dyDescent="0.25">
      <c r="A118" s="22">
        <f t="shared" si="8"/>
        <v>96</v>
      </c>
      <c r="B118" s="19" t="s">
        <v>56</v>
      </c>
      <c r="C118" s="14" t="s">
        <v>0</v>
      </c>
      <c r="D118" s="80">
        <v>16</v>
      </c>
      <c r="E118" s="14" t="s">
        <v>1739</v>
      </c>
      <c r="F118" s="14" t="s">
        <v>1738</v>
      </c>
      <c r="G118" s="36">
        <v>13000</v>
      </c>
    </row>
    <row r="119" spans="1:7" s="1" customFormat="1" x14ac:dyDescent="0.25">
      <c r="A119" s="22">
        <f t="shared" si="8"/>
        <v>97</v>
      </c>
      <c r="B119" s="19" t="s">
        <v>57</v>
      </c>
      <c r="C119" s="14" t="s">
        <v>0</v>
      </c>
      <c r="D119" s="80">
        <v>18</v>
      </c>
      <c r="E119" s="14" t="s">
        <v>1739</v>
      </c>
      <c r="F119" s="14" t="s">
        <v>1738</v>
      </c>
      <c r="G119" s="36">
        <v>14625</v>
      </c>
    </row>
    <row r="120" spans="1:7" s="1" customFormat="1" x14ac:dyDescent="0.25">
      <c r="A120" s="22">
        <f t="shared" si="8"/>
        <v>98</v>
      </c>
      <c r="B120" s="19" t="s">
        <v>58</v>
      </c>
      <c r="C120" s="14" t="s">
        <v>0</v>
      </c>
      <c r="D120" s="80">
        <v>16</v>
      </c>
      <c r="E120" s="14" t="s">
        <v>1739</v>
      </c>
      <c r="F120" s="14" t="s">
        <v>1738</v>
      </c>
      <c r="G120" s="36">
        <v>13000</v>
      </c>
    </row>
    <row r="121" spans="1:7" s="1" customFormat="1" x14ac:dyDescent="0.25">
      <c r="A121" s="22">
        <f t="shared" si="8"/>
        <v>99</v>
      </c>
      <c r="B121" s="19" t="s">
        <v>59</v>
      </c>
      <c r="C121" s="14" t="s">
        <v>0</v>
      </c>
      <c r="D121" s="80">
        <v>18</v>
      </c>
      <c r="E121" s="14" t="s">
        <v>1739</v>
      </c>
      <c r="F121" s="14" t="s">
        <v>1738</v>
      </c>
      <c r="G121" s="36">
        <v>14625</v>
      </c>
    </row>
    <row r="122" spans="1:7" s="1" customFormat="1" x14ac:dyDescent="0.25">
      <c r="A122" s="22">
        <f t="shared" si="8"/>
        <v>100</v>
      </c>
      <c r="B122" s="19" t="s">
        <v>60</v>
      </c>
      <c r="C122" s="14" t="s">
        <v>0</v>
      </c>
      <c r="D122" s="80">
        <v>16</v>
      </c>
      <c r="E122" s="14" t="s">
        <v>1739</v>
      </c>
      <c r="F122" s="14" t="s">
        <v>1738</v>
      </c>
      <c r="G122" s="36">
        <v>13000</v>
      </c>
    </row>
    <row r="123" spans="1:7" s="1" customFormat="1" x14ac:dyDescent="0.25">
      <c r="A123" s="22">
        <f t="shared" si="8"/>
        <v>101</v>
      </c>
      <c r="B123" s="19" t="s">
        <v>61</v>
      </c>
      <c r="C123" s="14" t="s">
        <v>0</v>
      </c>
      <c r="D123" s="80">
        <v>16</v>
      </c>
      <c r="E123" s="14" t="s">
        <v>1739</v>
      </c>
      <c r="F123" s="14" t="s">
        <v>1738</v>
      </c>
      <c r="G123" s="36">
        <v>13000</v>
      </c>
    </row>
    <row r="124" spans="1:7" s="1" customFormat="1" x14ac:dyDescent="0.25">
      <c r="A124" s="22">
        <f t="shared" si="8"/>
        <v>102</v>
      </c>
      <c r="B124" s="19" t="s">
        <v>62</v>
      </c>
      <c r="C124" s="14" t="s">
        <v>0</v>
      </c>
      <c r="D124" s="80">
        <v>15</v>
      </c>
      <c r="E124" s="14" t="s">
        <v>1739</v>
      </c>
      <c r="F124" s="14" t="s">
        <v>1738</v>
      </c>
      <c r="G124" s="36">
        <v>13000</v>
      </c>
    </row>
    <row r="125" spans="1:7" s="1" customFormat="1" x14ac:dyDescent="0.25">
      <c r="A125" s="22">
        <f t="shared" si="8"/>
        <v>103</v>
      </c>
      <c r="B125" s="19" t="s">
        <v>63</v>
      </c>
      <c r="C125" s="14" t="s">
        <v>0</v>
      </c>
      <c r="D125" s="80">
        <v>15</v>
      </c>
      <c r="E125" s="14" t="s">
        <v>1739</v>
      </c>
      <c r="F125" s="14" t="s">
        <v>1738</v>
      </c>
      <c r="G125" s="36">
        <v>13000</v>
      </c>
    </row>
    <row r="126" spans="1:7" s="1" customFormat="1" x14ac:dyDescent="0.25">
      <c r="A126" s="22">
        <f t="shared" si="8"/>
        <v>104</v>
      </c>
      <c r="B126" s="19" t="s">
        <v>64</v>
      </c>
      <c r="C126" s="14" t="s">
        <v>0</v>
      </c>
      <c r="D126" s="80">
        <v>15</v>
      </c>
      <c r="E126" s="14" t="s">
        <v>1739</v>
      </c>
      <c r="F126" s="14" t="s">
        <v>1738</v>
      </c>
      <c r="G126" s="36">
        <v>13000</v>
      </c>
    </row>
    <row r="127" spans="1:7" s="1" customFormat="1" x14ac:dyDescent="0.25">
      <c r="A127" s="22">
        <f t="shared" si="8"/>
        <v>105</v>
      </c>
      <c r="B127" s="19" t="s">
        <v>65</v>
      </c>
      <c r="C127" s="14" t="s">
        <v>0</v>
      </c>
      <c r="D127" s="80">
        <v>15</v>
      </c>
      <c r="E127" s="14" t="s">
        <v>1739</v>
      </c>
      <c r="F127" s="14" t="s">
        <v>1738</v>
      </c>
      <c r="G127" s="36">
        <v>13000</v>
      </c>
    </row>
    <row r="128" spans="1:7" s="1" customFormat="1" x14ac:dyDescent="0.25">
      <c r="A128" s="22">
        <f t="shared" si="8"/>
        <v>106</v>
      </c>
      <c r="B128" s="19" t="s">
        <v>66</v>
      </c>
      <c r="C128" s="14" t="s">
        <v>0</v>
      </c>
      <c r="D128" s="80">
        <v>15</v>
      </c>
      <c r="E128" s="14" t="s">
        <v>1739</v>
      </c>
      <c r="F128" s="14" t="s">
        <v>1738</v>
      </c>
      <c r="G128" s="36">
        <v>13000</v>
      </c>
    </row>
    <row r="129" spans="1:7" s="1" customFormat="1" x14ac:dyDescent="0.25">
      <c r="A129" s="22">
        <f t="shared" si="8"/>
        <v>107</v>
      </c>
      <c r="B129" s="19" t="s">
        <v>67</v>
      </c>
      <c r="C129" s="14" t="s">
        <v>0</v>
      </c>
      <c r="D129" s="80">
        <v>15</v>
      </c>
      <c r="E129" s="14" t="s">
        <v>1739</v>
      </c>
      <c r="F129" s="14" t="s">
        <v>1738</v>
      </c>
      <c r="G129" s="36">
        <v>13000</v>
      </c>
    </row>
    <row r="130" spans="1:7" s="1" customFormat="1" x14ac:dyDescent="0.25">
      <c r="A130" s="22">
        <f t="shared" si="8"/>
        <v>108</v>
      </c>
      <c r="B130" s="19" t="s">
        <v>68</v>
      </c>
      <c r="C130" s="14" t="s">
        <v>0</v>
      </c>
      <c r="D130" s="80">
        <v>17</v>
      </c>
      <c r="E130" s="14" t="s">
        <v>1739</v>
      </c>
      <c r="F130" s="14" t="s">
        <v>1738</v>
      </c>
      <c r="G130" s="36">
        <v>10608</v>
      </c>
    </row>
    <row r="131" spans="1:7" s="1" customFormat="1" x14ac:dyDescent="0.25">
      <c r="A131" s="22">
        <f t="shared" si="8"/>
        <v>109</v>
      </c>
      <c r="B131" s="19" t="s">
        <v>69</v>
      </c>
      <c r="C131" s="14" t="s">
        <v>0</v>
      </c>
      <c r="D131" s="80">
        <v>23.4</v>
      </c>
      <c r="E131" s="14" t="s">
        <v>1739</v>
      </c>
      <c r="F131" s="14" t="s">
        <v>1738</v>
      </c>
      <c r="G131" s="36">
        <v>17795.7</v>
      </c>
    </row>
    <row r="132" spans="1:7" s="1" customFormat="1" x14ac:dyDescent="0.25">
      <c r="A132" s="22">
        <f t="shared" si="8"/>
        <v>110</v>
      </c>
      <c r="B132" s="19" t="s">
        <v>70</v>
      </c>
      <c r="C132" s="14" t="s">
        <v>0</v>
      </c>
      <c r="D132" s="80">
        <v>14</v>
      </c>
      <c r="E132" s="14" t="s">
        <v>1739</v>
      </c>
      <c r="F132" s="14" t="s">
        <v>1738</v>
      </c>
      <c r="G132" s="36">
        <v>15166.666666666668</v>
      </c>
    </row>
    <row r="133" spans="1:7" s="1" customFormat="1" ht="38.25" x14ac:dyDescent="0.25">
      <c r="A133" s="22">
        <f t="shared" si="8"/>
        <v>111</v>
      </c>
      <c r="B133" s="19" t="s">
        <v>1207</v>
      </c>
      <c r="C133" s="14" t="s">
        <v>0</v>
      </c>
      <c r="D133" s="80">
        <v>17</v>
      </c>
      <c r="E133" s="14" t="s">
        <v>1739</v>
      </c>
      <c r="F133" s="14" t="s">
        <v>1738</v>
      </c>
      <c r="G133" s="36">
        <v>17017</v>
      </c>
    </row>
    <row r="134" spans="1:7" s="1" customFormat="1" ht="18.75" customHeight="1" x14ac:dyDescent="0.3">
      <c r="A134" s="161" t="s">
        <v>1910</v>
      </c>
      <c r="B134" s="162"/>
      <c r="C134" s="57"/>
      <c r="D134" s="77"/>
      <c r="E134" s="57"/>
      <c r="F134" s="57"/>
      <c r="G134" s="71"/>
    </row>
    <row r="135" spans="1:7" s="1" customFormat="1" x14ac:dyDescent="0.25">
      <c r="A135" s="22">
        <f>A133+1</f>
        <v>112</v>
      </c>
      <c r="B135" s="17" t="s">
        <v>41</v>
      </c>
      <c r="C135" s="14" t="s">
        <v>0</v>
      </c>
      <c r="D135" s="80">
        <v>5</v>
      </c>
      <c r="E135" s="14" t="s">
        <v>1739</v>
      </c>
      <c r="F135" s="14" t="s">
        <v>1740</v>
      </c>
      <c r="G135" s="36">
        <v>5200</v>
      </c>
    </row>
    <row r="136" spans="1:7" s="1" customFormat="1" x14ac:dyDescent="0.25">
      <c r="A136" s="22">
        <f t="shared" ref="A136:A148" si="9">A135+1</f>
        <v>113</v>
      </c>
      <c r="B136" s="19" t="s">
        <v>72</v>
      </c>
      <c r="C136" s="14" t="s">
        <v>0</v>
      </c>
      <c r="D136" s="80">
        <v>10</v>
      </c>
      <c r="E136" s="14" t="s">
        <v>1739</v>
      </c>
      <c r="F136" s="14" t="s">
        <v>1740</v>
      </c>
      <c r="G136" s="36">
        <v>6500</v>
      </c>
    </row>
    <row r="137" spans="1:7" s="1" customFormat="1" x14ac:dyDescent="0.25">
      <c r="A137" s="22">
        <f t="shared" si="9"/>
        <v>114</v>
      </c>
      <c r="B137" s="19" t="s">
        <v>73</v>
      </c>
      <c r="C137" s="14" t="s">
        <v>0</v>
      </c>
      <c r="D137" s="80">
        <v>8</v>
      </c>
      <c r="E137" s="14" t="s">
        <v>1739</v>
      </c>
      <c r="F137" s="14" t="s">
        <v>1740</v>
      </c>
      <c r="G137" s="36">
        <v>6500</v>
      </c>
    </row>
    <row r="138" spans="1:7" s="1" customFormat="1" x14ac:dyDescent="0.25">
      <c r="A138" s="22">
        <f t="shared" si="9"/>
        <v>115</v>
      </c>
      <c r="B138" s="19" t="s">
        <v>74</v>
      </c>
      <c r="C138" s="14" t="s">
        <v>0</v>
      </c>
      <c r="D138" s="80">
        <v>9</v>
      </c>
      <c r="E138" s="14" t="s">
        <v>1739</v>
      </c>
      <c r="F138" s="14" t="s">
        <v>1740</v>
      </c>
      <c r="G138" s="36">
        <v>7312.5</v>
      </c>
    </row>
    <row r="139" spans="1:7" s="1" customFormat="1" x14ac:dyDescent="0.25">
      <c r="A139" s="22">
        <f t="shared" si="9"/>
        <v>116</v>
      </c>
      <c r="B139" s="19" t="s">
        <v>75</v>
      </c>
      <c r="C139" s="14" t="s">
        <v>0</v>
      </c>
      <c r="D139" s="80">
        <v>9</v>
      </c>
      <c r="E139" s="14" t="s">
        <v>1739</v>
      </c>
      <c r="F139" s="14" t="s">
        <v>1740</v>
      </c>
      <c r="G139" s="36">
        <v>7312.5</v>
      </c>
    </row>
    <row r="140" spans="1:7" s="1" customFormat="1" x14ac:dyDescent="0.25">
      <c r="A140" s="22">
        <f t="shared" si="9"/>
        <v>117</v>
      </c>
      <c r="B140" s="19" t="s">
        <v>76</v>
      </c>
      <c r="C140" s="14" t="s">
        <v>0</v>
      </c>
      <c r="D140" s="80">
        <v>8</v>
      </c>
      <c r="E140" s="14" t="s">
        <v>1739</v>
      </c>
      <c r="F140" s="14" t="s">
        <v>1740</v>
      </c>
      <c r="G140" s="36">
        <v>6500</v>
      </c>
    </row>
    <row r="141" spans="1:7" s="1" customFormat="1" x14ac:dyDescent="0.25">
      <c r="A141" s="22">
        <f t="shared" si="9"/>
        <v>118</v>
      </c>
      <c r="B141" s="19" t="s">
        <v>77</v>
      </c>
      <c r="C141" s="14" t="s">
        <v>0</v>
      </c>
      <c r="D141" s="80">
        <v>7</v>
      </c>
      <c r="E141" s="14" t="s">
        <v>1739</v>
      </c>
      <c r="F141" s="14" t="s">
        <v>1740</v>
      </c>
      <c r="G141" s="36">
        <v>6500.0000000000009</v>
      </c>
    </row>
    <row r="142" spans="1:7" s="1" customFormat="1" x14ac:dyDescent="0.25">
      <c r="A142" s="22">
        <f t="shared" si="9"/>
        <v>119</v>
      </c>
      <c r="B142" s="19" t="s">
        <v>1378</v>
      </c>
      <c r="C142" s="14" t="s">
        <v>0</v>
      </c>
      <c r="D142" s="80">
        <v>8</v>
      </c>
      <c r="E142" s="14" t="s">
        <v>1739</v>
      </c>
      <c r="F142" s="14" t="s">
        <v>1740</v>
      </c>
      <c r="G142" s="36">
        <v>7428.5714285714294</v>
      </c>
    </row>
    <row r="143" spans="1:7" s="1" customFormat="1" x14ac:dyDescent="0.25">
      <c r="A143" s="22">
        <f t="shared" si="9"/>
        <v>120</v>
      </c>
      <c r="B143" s="19" t="s">
        <v>78</v>
      </c>
      <c r="C143" s="14" t="s">
        <v>0</v>
      </c>
      <c r="D143" s="80">
        <v>8</v>
      </c>
      <c r="E143" s="14" t="s">
        <v>1739</v>
      </c>
      <c r="F143" s="14" t="s">
        <v>1740</v>
      </c>
      <c r="G143" s="36">
        <v>7428.5714285714294</v>
      </c>
    </row>
    <row r="144" spans="1:7" s="1" customFormat="1" x14ac:dyDescent="0.25">
      <c r="A144" s="22">
        <f t="shared" si="9"/>
        <v>121</v>
      </c>
      <c r="B144" s="19" t="s">
        <v>79</v>
      </c>
      <c r="C144" s="14" t="s">
        <v>0</v>
      </c>
      <c r="D144" s="80">
        <v>7</v>
      </c>
      <c r="E144" s="14" t="s">
        <v>1739</v>
      </c>
      <c r="F144" s="14" t="s">
        <v>1740</v>
      </c>
      <c r="G144" s="36">
        <v>6500.0000000000009</v>
      </c>
    </row>
    <row r="145" spans="1:7" s="1" customFormat="1" x14ac:dyDescent="0.25">
      <c r="A145" s="22">
        <f t="shared" si="9"/>
        <v>122</v>
      </c>
      <c r="B145" s="19" t="s">
        <v>80</v>
      </c>
      <c r="C145" s="14" t="s">
        <v>0</v>
      </c>
      <c r="D145" s="80">
        <v>6</v>
      </c>
      <c r="E145" s="14" t="s">
        <v>1739</v>
      </c>
      <c r="F145" s="14" t="s">
        <v>1740</v>
      </c>
      <c r="G145" s="36">
        <v>6500.0000000000009</v>
      </c>
    </row>
    <row r="146" spans="1:7" s="1" customFormat="1" x14ac:dyDescent="0.25">
      <c r="A146" s="22">
        <f t="shared" si="9"/>
        <v>123</v>
      </c>
      <c r="B146" s="19" t="s">
        <v>81</v>
      </c>
      <c r="C146" s="14" t="s">
        <v>0</v>
      </c>
      <c r="D146" s="80">
        <v>6</v>
      </c>
      <c r="E146" s="14" t="s">
        <v>1739</v>
      </c>
      <c r="F146" s="14" t="s">
        <v>1740</v>
      </c>
      <c r="G146" s="36">
        <v>6500.0000000000009</v>
      </c>
    </row>
    <row r="147" spans="1:7" s="1" customFormat="1" x14ac:dyDescent="0.25">
      <c r="A147" s="22">
        <f t="shared" si="9"/>
        <v>124</v>
      </c>
      <c r="B147" s="19" t="s">
        <v>82</v>
      </c>
      <c r="C147" s="14" t="s">
        <v>0</v>
      </c>
      <c r="D147" s="80">
        <v>6</v>
      </c>
      <c r="E147" s="14" t="s">
        <v>1739</v>
      </c>
      <c r="F147" s="14" t="s">
        <v>1740</v>
      </c>
      <c r="G147" s="36">
        <v>6500.0000000000009</v>
      </c>
    </row>
    <row r="148" spans="1:7" s="1" customFormat="1" x14ac:dyDescent="0.25">
      <c r="A148" s="22">
        <f t="shared" si="9"/>
        <v>125</v>
      </c>
      <c r="B148" s="19" t="s">
        <v>83</v>
      </c>
      <c r="C148" s="14" t="s">
        <v>0</v>
      </c>
      <c r="D148" s="80">
        <v>6</v>
      </c>
      <c r="E148" s="14" t="s">
        <v>1739</v>
      </c>
      <c r="F148" s="14" t="s">
        <v>1740</v>
      </c>
      <c r="G148" s="36">
        <v>6500.0000000000009</v>
      </c>
    </row>
    <row r="149" spans="1:7" s="1" customFormat="1" ht="18.75" customHeight="1" x14ac:dyDescent="0.3">
      <c r="A149" s="161" t="s">
        <v>1911</v>
      </c>
      <c r="B149" s="162"/>
      <c r="C149" s="57"/>
      <c r="D149" s="77"/>
      <c r="E149" s="57"/>
      <c r="F149" s="57"/>
      <c r="G149" s="71"/>
    </row>
    <row r="150" spans="1:7" s="1" customFormat="1" x14ac:dyDescent="0.25">
      <c r="A150" s="22">
        <f>A148+1</f>
        <v>126</v>
      </c>
      <c r="B150" s="96" t="s">
        <v>86</v>
      </c>
      <c r="C150" s="14" t="s">
        <v>0</v>
      </c>
      <c r="D150" s="80">
        <v>20.7</v>
      </c>
      <c r="E150" s="14" t="s">
        <v>1739</v>
      </c>
      <c r="F150" s="14" t="s">
        <v>1740</v>
      </c>
      <c r="G150" s="36">
        <v>5651.0999999999995</v>
      </c>
    </row>
    <row r="151" spans="1:7" s="1" customFormat="1" x14ac:dyDescent="0.25">
      <c r="A151" s="22">
        <f t="shared" ref="A151:A165" si="10">A150+1</f>
        <v>127</v>
      </c>
      <c r="B151" s="19" t="s">
        <v>98</v>
      </c>
      <c r="C151" s="14" t="s">
        <v>0</v>
      </c>
      <c r="D151" s="80">
        <v>53.5</v>
      </c>
      <c r="E151" s="14" t="s">
        <v>1739</v>
      </c>
      <c r="F151" s="14" t="s">
        <v>1738</v>
      </c>
      <c r="G151" s="36">
        <v>268926.66666666669</v>
      </c>
    </row>
    <row r="152" spans="1:7" s="1" customFormat="1" x14ac:dyDescent="0.25">
      <c r="A152" s="22">
        <f t="shared" si="10"/>
        <v>128</v>
      </c>
      <c r="B152" s="19" t="s">
        <v>84</v>
      </c>
      <c r="C152" s="14" t="s">
        <v>1471</v>
      </c>
      <c r="D152" s="80">
        <v>204.2</v>
      </c>
      <c r="E152" s="14" t="s">
        <v>1739</v>
      </c>
      <c r="F152" s="14" t="s">
        <v>1738</v>
      </c>
      <c r="G152" s="36">
        <v>769834</v>
      </c>
    </row>
    <row r="153" spans="1:7" s="1" customFormat="1" x14ac:dyDescent="0.25">
      <c r="A153" s="22">
        <f t="shared" si="10"/>
        <v>129</v>
      </c>
      <c r="B153" s="19" t="s">
        <v>97</v>
      </c>
      <c r="C153" s="14" t="s">
        <v>0</v>
      </c>
      <c r="D153" s="80">
        <v>2</v>
      </c>
      <c r="E153" s="14" t="s">
        <v>1739</v>
      </c>
      <c r="F153" s="14" t="s">
        <v>1740</v>
      </c>
      <c r="G153" s="36">
        <v>6500</v>
      </c>
    </row>
    <row r="154" spans="1:7" s="1" customFormat="1" ht="25.5" x14ac:dyDescent="0.25">
      <c r="A154" s="22">
        <f t="shared" si="10"/>
        <v>130</v>
      </c>
      <c r="B154" s="48" t="s">
        <v>99</v>
      </c>
      <c r="C154" s="14" t="s">
        <v>0</v>
      </c>
      <c r="D154" s="80">
        <v>2.2000000000000002</v>
      </c>
      <c r="E154" s="14" t="s">
        <v>1739</v>
      </c>
      <c r="F154" s="14" t="s">
        <v>1738</v>
      </c>
      <c r="G154" s="36">
        <v>16874</v>
      </c>
    </row>
    <row r="155" spans="1:7" s="1" customFormat="1" x14ac:dyDescent="0.25">
      <c r="A155" s="22">
        <f t="shared" si="10"/>
        <v>131</v>
      </c>
      <c r="B155" s="19" t="s">
        <v>90</v>
      </c>
      <c r="C155" s="14" t="s">
        <v>91</v>
      </c>
      <c r="D155" s="80">
        <v>16</v>
      </c>
      <c r="E155" s="14" t="s">
        <v>1739</v>
      </c>
      <c r="F155" s="14" t="s">
        <v>1740</v>
      </c>
      <c r="G155" s="36">
        <v>1300</v>
      </c>
    </row>
    <row r="156" spans="1:7" s="1" customFormat="1" x14ac:dyDescent="0.25">
      <c r="A156" s="22">
        <f t="shared" si="10"/>
        <v>132</v>
      </c>
      <c r="B156" s="19" t="s">
        <v>94</v>
      </c>
      <c r="C156" s="14" t="s">
        <v>89</v>
      </c>
      <c r="D156" s="80">
        <v>4009.1499999999996</v>
      </c>
      <c r="E156" s="14" t="s">
        <v>1739</v>
      </c>
      <c r="F156" s="14" t="s">
        <v>1738</v>
      </c>
      <c r="G156" s="36">
        <v>3180139.322033898</v>
      </c>
    </row>
    <row r="157" spans="1:7" s="1" customFormat="1" ht="25.5" x14ac:dyDescent="0.25">
      <c r="A157" s="22">
        <f t="shared" si="10"/>
        <v>133</v>
      </c>
      <c r="B157" s="19" t="s">
        <v>95</v>
      </c>
      <c r="C157" s="14" t="s">
        <v>96</v>
      </c>
      <c r="D157" s="80">
        <v>8000</v>
      </c>
      <c r="E157" s="14" t="s">
        <v>1739</v>
      </c>
      <c r="F157" s="14" t="s">
        <v>1740</v>
      </c>
      <c r="G157" s="36">
        <v>2600</v>
      </c>
    </row>
    <row r="158" spans="1:7" s="1" customFormat="1" x14ac:dyDescent="0.25">
      <c r="A158" s="22">
        <f t="shared" si="10"/>
        <v>134</v>
      </c>
      <c r="B158" s="19" t="s">
        <v>92</v>
      </c>
      <c r="C158" s="14" t="s">
        <v>29</v>
      </c>
      <c r="D158" s="80">
        <v>14</v>
      </c>
      <c r="E158" s="14" t="s">
        <v>1739</v>
      </c>
      <c r="F158" s="14" t="s">
        <v>1740</v>
      </c>
      <c r="G158" s="36">
        <v>3120</v>
      </c>
    </row>
    <row r="159" spans="1:7" s="1" customFormat="1" x14ac:dyDescent="0.25">
      <c r="A159" s="22">
        <f t="shared" si="10"/>
        <v>135</v>
      </c>
      <c r="B159" s="19" t="s">
        <v>93</v>
      </c>
      <c r="C159" s="14" t="s">
        <v>29</v>
      </c>
      <c r="D159" s="80">
        <v>150</v>
      </c>
      <c r="E159" s="14" t="s">
        <v>1739</v>
      </c>
      <c r="F159" s="14" t="s">
        <v>1740</v>
      </c>
      <c r="G159" s="36">
        <v>2340</v>
      </c>
    </row>
    <row r="160" spans="1:7" s="1" customFormat="1" ht="25.5" x14ac:dyDescent="0.25">
      <c r="A160" s="22">
        <f t="shared" si="10"/>
        <v>136</v>
      </c>
      <c r="B160" s="48" t="s">
        <v>88</v>
      </c>
      <c r="C160" s="14" t="s">
        <v>89</v>
      </c>
      <c r="D160" s="80">
        <v>31000</v>
      </c>
      <c r="E160" s="14" t="s">
        <v>1739</v>
      </c>
      <c r="F160" s="14" t="s">
        <v>1740</v>
      </c>
      <c r="G160" s="36">
        <v>2600</v>
      </c>
    </row>
    <row r="161" spans="1:7" s="1" customFormat="1" x14ac:dyDescent="0.25">
      <c r="A161" s="22">
        <f t="shared" si="10"/>
        <v>137</v>
      </c>
      <c r="B161" s="97" t="s">
        <v>1279</v>
      </c>
      <c r="C161" s="23" t="s">
        <v>122</v>
      </c>
      <c r="D161" s="80">
        <v>200</v>
      </c>
      <c r="E161" s="14" t="s">
        <v>1739</v>
      </c>
      <c r="F161" s="14" t="s">
        <v>1740</v>
      </c>
      <c r="G161" s="36">
        <v>780.00000000000011</v>
      </c>
    </row>
    <row r="162" spans="1:7" s="1" customFormat="1" x14ac:dyDescent="0.25">
      <c r="A162" s="22">
        <f t="shared" si="10"/>
        <v>138</v>
      </c>
      <c r="B162" s="19" t="s">
        <v>100</v>
      </c>
      <c r="C162" s="14" t="s">
        <v>101</v>
      </c>
      <c r="D162" s="80">
        <v>150</v>
      </c>
      <c r="E162" s="14" t="s">
        <v>1739</v>
      </c>
      <c r="F162" s="14" t="s">
        <v>1740</v>
      </c>
      <c r="G162" s="36">
        <v>9000</v>
      </c>
    </row>
    <row r="163" spans="1:7" s="1" customFormat="1" x14ac:dyDescent="0.25">
      <c r="A163" s="22">
        <f>A162+1</f>
        <v>139</v>
      </c>
      <c r="B163" s="19" t="s">
        <v>1922</v>
      </c>
      <c r="C163" s="14" t="s">
        <v>588</v>
      </c>
      <c r="D163" s="80">
        <v>15</v>
      </c>
      <c r="E163" s="14" t="s">
        <v>1739</v>
      </c>
      <c r="F163" s="14" t="s">
        <v>1740</v>
      </c>
      <c r="G163" s="36">
        <v>15</v>
      </c>
    </row>
    <row r="164" spans="1:7" s="1" customFormat="1" x14ac:dyDescent="0.25">
      <c r="A164" s="22">
        <f>A163+1</f>
        <v>140</v>
      </c>
      <c r="B164" s="19" t="s">
        <v>87</v>
      </c>
      <c r="C164" s="14" t="s">
        <v>0</v>
      </c>
      <c r="D164" s="80">
        <v>11</v>
      </c>
      <c r="E164" s="14" t="s">
        <v>1739</v>
      </c>
      <c r="F164" s="14" t="s">
        <v>1738</v>
      </c>
      <c r="G164" s="36">
        <v>17160</v>
      </c>
    </row>
    <row r="165" spans="1:7" s="1" customFormat="1" ht="25.5" x14ac:dyDescent="0.25">
      <c r="A165" s="22">
        <f t="shared" si="10"/>
        <v>141</v>
      </c>
      <c r="B165" s="48" t="s">
        <v>1440</v>
      </c>
      <c r="C165" s="14" t="s">
        <v>0</v>
      </c>
      <c r="D165" s="80">
        <v>1.2000000000000002</v>
      </c>
      <c r="E165" s="14" t="s">
        <v>1739</v>
      </c>
      <c r="F165" s="14" t="s">
        <v>1738</v>
      </c>
      <c r="G165" s="36">
        <v>15600.000000000002</v>
      </c>
    </row>
    <row r="166" spans="1:7" s="1" customFormat="1" ht="18.75" customHeight="1" x14ac:dyDescent="0.3">
      <c r="A166" s="161" t="s">
        <v>1749</v>
      </c>
      <c r="B166" s="162"/>
      <c r="C166" s="57"/>
      <c r="D166" s="77"/>
      <c r="E166" s="57"/>
      <c r="F166" s="57"/>
      <c r="G166" s="71"/>
    </row>
    <row r="167" spans="1:7" s="1" customFormat="1" x14ac:dyDescent="0.25">
      <c r="A167" s="136">
        <f>A165+1</f>
        <v>142</v>
      </c>
      <c r="B167" s="19" t="s">
        <v>121</v>
      </c>
      <c r="C167" s="14" t="s">
        <v>122</v>
      </c>
      <c r="D167" s="80">
        <v>2400</v>
      </c>
      <c r="E167" s="14" t="s">
        <v>1739</v>
      </c>
      <c r="F167" s="14" t="s">
        <v>1740</v>
      </c>
      <c r="G167" s="36">
        <v>2340</v>
      </c>
    </row>
    <row r="168" spans="1:7" s="1" customFormat="1" x14ac:dyDescent="0.25">
      <c r="A168" s="136">
        <f>A167+1</f>
        <v>143</v>
      </c>
      <c r="B168" s="19" t="s">
        <v>102</v>
      </c>
      <c r="C168" s="14" t="s">
        <v>29</v>
      </c>
      <c r="D168" s="80">
        <v>150</v>
      </c>
      <c r="E168" s="14" t="s">
        <v>1739</v>
      </c>
      <c r="F168" s="14" t="s">
        <v>1740</v>
      </c>
      <c r="G168" s="36">
        <v>585</v>
      </c>
    </row>
    <row r="169" spans="1:7" s="1" customFormat="1" x14ac:dyDescent="0.25">
      <c r="A169" s="136">
        <f t="shared" ref="A169:A189" si="11">A168+1</f>
        <v>144</v>
      </c>
      <c r="B169" s="19" t="s">
        <v>103</v>
      </c>
      <c r="C169" s="14" t="s">
        <v>29</v>
      </c>
      <c r="D169" s="80">
        <v>255</v>
      </c>
      <c r="E169" s="14" t="s">
        <v>1739</v>
      </c>
      <c r="F169" s="14" t="s">
        <v>1740</v>
      </c>
      <c r="G169" s="36">
        <v>828.75</v>
      </c>
    </row>
    <row r="170" spans="1:7" s="1" customFormat="1" x14ac:dyDescent="0.25">
      <c r="A170" s="136">
        <f t="shared" si="11"/>
        <v>145</v>
      </c>
      <c r="B170" s="19" t="s">
        <v>104</v>
      </c>
      <c r="C170" s="14" t="s">
        <v>29</v>
      </c>
      <c r="D170" s="80">
        <v>257</v>
      </c>
      <c r="E170" s="14" t="s">
        <v>1739</v>
      </c>
      <c r="F170" s="14" t="s">
        <v>1740</v>
      </c>
      <c r="G170" s="36">
        <v>835.25</v>
      </c>
    </row>
    <row r="171" spans="1:7" s="1" customFormat="1" x14ac:dyDescent="0.25">
      <c r="A171" s="136">
        <f t="shared" si="11"/>
        <v>146</v>
      </c>
      <c r="B171" s="19" t="s">
        <v>105</v>
      </c>
      <c r="C171" s="14" t="s">
        <v>29</v>
      </c>
      <c r="D171" s="80">
        <v>257</v>
      </c>
      <c r="E171" s="14" t="s">
        <v>1739</v>
      </c>
      <c r="F171" s="14" t="s">
        <v>1740</v>
      </c>
      <c r="G171" s="36">
        <v>835.25</v>
      </c>
    </row>
    <row r="172" spans="1:7" s="1" customFormat="1" x14ac:dyDescent="0.25">
      <c r="A172" s="136">
        <f t="shared" si="11"/>
        <v>147</v>
      </c>
      <c r="B172" s="19" t="s">
        <v>106</v>
      </c>
      <c r="C172" s="14" t="s">
        <v>29</v>
      </c>
      <c r="D172" s="80">
        <v>408</v>
      </c>
      <c r="E172" s="14" t="s">
        <v>1739</v>
      </c>
      <c r="F172" s="14" t="s">
        <v>1740</v>
      </c>
      <c r="G172" s="36">
        <v>1060.8</v>
      </c>
    </row>
    <row r="173" spans="1:7" s="1" customFormat="1" x14ac:dyDescent="0.25">
      <c r="A173" s="136">
        <f t="shared" si="11"/>
        <v>148</v>
      </c>
      <c r="B173" s="19" t="s">
        <v>107</v>
      </c>
      <c r="C173" s="14" t="s">
        <v>29</v>
      </c>
      <c r="D173" s="80">
        <v>483</v>
      </c>
      <c r="E173" s="14" t="s">
        <v>1739</v>
      </c>
      <c r="F173" s="14" t="s">
        <v>1740</v>
      </c>
      <c r="G173" s="36">
        <v>1360.4499999999998</v>
      </c>
    </row>
    <row r="174" spans="1:7" s="1" customFormat="1" x14ac:dyDescent="0.25">
      <c r="A174" s="136">
        <f t="shared" si="11"/>
        <v>149</v>
      </c>
      <c r="B174" s="19" t="s">
        <v>108</v>
      </c>
      <c r="C174" s="14" t="s">
        <v>29</v>
      </c>
      <c r="D174" s="80">
        <v>510</v>
      </c>
      <c r="E174" s="14" t="s">
        <v>1739</v>
      </c>
      <c r="F174" s="14" t="s">
        <v>1740</v>
      </c>
      <c r="G174" s="36">
        <v>1547.0000000000002</v>
      </c>
    </row>
    <row r="175" spans="1:7" s="1" customFormat="1" x14ac:dyDescent="0.25">
      <c r="A175" s="136">
        <f t="shared" si="11"/>
        <v>150</v>
      </c>
      <c r="B175" s="19" t="s">
        <v>109</v>
      </c>
      <c r="C175" s="14" t="s">
        <v>29</v>
      </c>
      <c r="D175" s="80">
        <v>2680</v>
      </c>
      <c r="E175" s="14" t="s">
        <v>1739</v>
      </c>
      <c r="F175" s="14" t="s">
        <v>1740</v>
      </c>
      <c r="G175" s="36">
        <v>6417.8947368421059</v>
      </c>
    </row>
    <row r="176" spans="1:7" s="1" customFormat="1" x14ac:dyDescent="0.25">
      <c r="A176" s="136">
        <f t="shared" si="11"/>
        <v>151</v>
      </c>
      <c r="B176" s="19" t="s">
        <v>110</v>
      </c>
      <c r="C176" s="14" t="s">
        <v>29</v>
      </c>
      <c r="D176" s="80">
        <v>1420</v>
      </c>
      <c r="E176" s="14" t="s">
        <v>1739</v>
      </c>
      <c r="F176" s="14" t="s">
        <v>1740</v>
      </c>
      <c r="G176" s="36">
        <v>3692</v>
      </c>
    </row>
    <row r="177" spans="1:7" s="1" customFormat="1" x14ac:dyDescent="0.25">
      <c r="A177" s="136">
        <f t="shared" si="11"/>
        <v>152</v>
      </c>
      <c r="B177" s="19" t="s">
        <v>111</v>
      </c>
      <c r="C177" s="14" t="s">
        <v>29</v>
      </c>
      <c r="D177" s="80">
        <v>2155</v>
      </c>
      <c r="E177" s="14" t="s">
        <v>1739</v>
      </c>
      <c r="F177" s="14" t="s">
        <v>1740</v>
      </c>
      <c r="G177" s="36">
        <v>5229.4666666666672</v>
      </c>
    </row>
    <row r="178" spans="1:7" s="1" customFormat="1" x14ac:dyDescent="0.25">
      <c r="A178" s="136">
        <f t="shared" si="11"/>
        <v>153</v>
      </c>
      <c r="B178" s="19" t="s">
        <v>112</v>
      </c>
      <c r="C178" s="14" t="s">
        <v>29</v>
      </c>
      <c r="D178" s="80">
        <v>510</v>
      </c>
      <c r="E178" s="14" t="s">
        <v>1739</v>
      </c>
      <c r="F178" s="14" t="s">
        <v>1740</v>
      </c>
      <c r="G178" s="36">
        <v>4309.5000000000009</v>
      </c>
    </row>
    <row r="179" spans="1:7" s="1" customFormat="1" x14ac:dyDescent="0.25">
      <c r="A179" s="136">
        <f t="shared" si="11"/>
        <v>154</v>
      </c>
      <c r="B179" s="19" t="s">
        <v>113</v>
      </c>
      <c r="C179" s="14" t="s">
        <v>29</v>
      </c>
      <c r="D179" s="80">
        <v>1262</v>
      </c>
      <c r="E179" s="14" t="s">
        <v>1739</v>
      </c>
      <c r="F179" s="14" t="s">
        <v>1740</v>
      </c>
      <c r="G179" s="36">
        <v>3088.1882352941179</v>
      </c>
    </row>
    <row r="180" spans="1:7" s="1" customFormat="1" x14ac:dyDescent="0.25">
      <c r="A180" s="136">
        <f t="shared" si="11"/>
        <v>155</v>
      </c>
      <c r="B180" s="19" t="s">
        <v>114</v>
      </c>
      <c r="C180" s="14" t="s">
        <v>29</v>
      </c>
      <c r="D180" s="80">
        <v>1114</v>
      </c>
      <c r="E180" s="14" t="s">
        <v>1739</v>
      </c>
      <c r="F180" s="14" t="s">
        <v>1740</v>
      </c>
      <c r="G180" s="36">
        <v>2896.4</v>
      </c>
    </row>
    <row r="181" spans="1:7" s="1" customFormat="1" x14ac:dyDescent="0.25">
      <c r="A181" s="136">
        <f t="shared" si="11"/>
        <v>156</v>
      </c>
      <c r="B181" s="19" t="s">
        <v>115</v>
      </c>
      <c r="C181" s="14" t="s">
        <v>29</v>
      </c>
      <c r="D181" s="80">
        <v>1140</v>
      </c>
      <c r="E181" s="14" t="s">
        <v>1739</v>
      </c>
      <c r="F181" s="14" t="s">
        <v>1740</v>
      </c>
      <c r="G181" s="36">
        <v>3069.8571428571431</v>
      </c>
    </row>
    <row r="182" spans="1:7" s="1" customFormat="1" x14ac:dyDescent="0.25">
      <c r="A182" s="136">
        <f t="shared" si="11"/>
        <v>157</v>
      </c>
      <c r="B182" s="19" t="s">
        <v>116</v>
      </c>
      <c r="C182" s="14" t="s">
        <v>1550</v>
      </c>
      <c r="D182" s="80">
        <v>400</v>
      </c>
      <c r="E182" s="14" t="s">
        <v>1739</v>
      </c>
      <c r="F182" s="14" t="s">
        <v>1740</v>
      </c>
      <c r="G182" s="36">
        <v>1300</v>
      </c>
    </row>
    <row r="183" spans="1:7" s="1" customFormat="1" x14ac:dyDescent="0.25">
      <c r="A183" s="136">
        <f t="shared" si="11"/>
        <v>158</v>
      </c>
      <c r="B183" s="19" t="s">
        <v>1721</v>
      </c>
      <c r="C183" s="14" t="s">
        <v>122</v>
      </c>
      <c r="D183" s="80">
        <v>300</v>
      </c>
      <c r="E183" s="14" t="s">
        <v>1739</v>
      </c>
      <c r="F183" s="14" t="s">
        <v>1740</v>
      </c>
      <c r="G183" s="36">
        <v>240</v>
      </c>
    </row>
    <row r="184" spans="1:7" s="1" customFormat="1" x14ac:dyDescent="0.25">
      <c r="A184" s="136">
        <f t="shared" si="11"/>
        <v>159</v>
      </c>
      <c r="B184" s="19" t="s">
        <v>117</v>
      </c>
      <c r="C184" s="14" t="s">
        <v>122</v>
      </c>
      <c r="D184" s="80">
        <v>10200</v>
      </c>
      <c r="E184" s="14" t="s">
        <v>1739</v>
      </c>
      <c r="F184" s="14" t="s">
        <v>1740</v>
      </c>
      <c r="G184" s="36">
        <v>397.8</v>
      </c>
    </row>
    <row r="185" spans="1:7" s="1" customFormat="1" x14ac:dyDescent="0.25">
      <c r="A185" s="136">
        <f t="shared" si="11"/>
        <v>160</v>
      </c>
      <c r="B185" s="19" t="s">
        <v>118</v>
      </c>
      <c r="C185" s="14" t="s">
        <v>1550</v>
      </c>
      <c r="D185" s="80">
        <v>405</v>
      </c>
      <c r="E185" s="14" t="s">
        <v>1739</v>
      </c>
      <c r="F185" s="14" t="s">
        <v>1740</v>
      </c>
      <c r="G185" s="36">
        <v>789.75000000000011</v>
      </c>
    </row>
    <row r="186" spans="1:7" s="1" customFormat="1" ht="63.75" x14ac:dyDescent="0.25">
      <c r="A186" s="136">
        <f t="shared" si="11"/>
        <v>161</v>
      </c>
      <c r="B186" s="19" t="s">
        <v>119</v>
      </c>
      <c r="C186" s="60" t="s">
        <v>29</v>
      </c>
      <c r="D186" s="80">
        <v>1070</v>
      </c>
      <c r="E186" s="14" t="s">
        <v>1739</v>
      </c>
      <c r="F186" s="14" t="s">
        <v>1738</v>
      </c>
      <c r="G186" s="36">
        <v>27820</v>
      </c>
    </row>
    <row r="187" spans="1:7" s="1" customFormat="1" x14ac:dyDescent="0.25">
      <c r="A187" s="136">
        <f t="shared" si="11"/>
        <v>162</v>
      </c>
      <c r="B187" s="19" t="s">
        <v>1923</v>
      </c>
      <c r="C187" s="60" t="s">
        <v>29</v>
      </c>
      <c r="D187" s="80">
        <v>1</v>
      </c>
      <c r="E187" s="14" t="s">
        <v>1739</v>
      </c>
      <c r="F187" s="14" t="s">
        <v>1740</v>
      </c>
      <c r="G187" s="36">
        <v>2143</v>
      </c>
    </row>
    <row r="188" spans="1:7" s="1" customFormat="1" x14ac:dyDescent="0.25">
      <c r="A188" s="136">
        <f t="shared" si="11"/>
        <v>163</v>
      </c>
      <c r="B188" s="19" t="s">
        <v>1923</v>
      </c>
      <c r="C188" s="60" t="s">
        <v>122</v>
      </c>
      <c r="D188" s="80">
        <v>1800</v>
      </c>
      <c r="E188" s="14" t="s">
        <v>1739</v>
      </c>
      <c r="F188" s="14" t="s">
        <v>1740</v>
      </c>
      <c r="G188" s="36">
        <v>216000</v>
      </c>
    </row>
    <row r="189" spans="1:7" s="1" customFormat="1" x14ac:dyDescent="0.25">
      <c r="A189" s="136">
        <f t="shared" si="11"/>
        <v>164</v>
      </c>
      <c r="B189" s="19" t="s">
        <v>1554</v>
      </c>
      <c r="C189" s="60" t="s">
        <v>1550</v>
      </c>
      <c r="D189" s="80">
        <v>6050</v>
      </c>
      <c r="E189" s="14" t="s">
        <v>1739</v>
      </c>
      <c r="F189" s="14" t="s">
        <v>1738</v>
      </c>
      <c r="G189" s="36">
        <v>15205.666666666668</v>
      </c>
    </row>
    <row r="190" spans="1:7" s="1" customFormat="1" ht="18.75" customHeight="1" x14ac:dyDescent="0.3">
      <c r="A190" s="161" t="s">
        <v>1750</v>
      </c>
      <c r="B190" s="162"/>
      <c r="C190" s="57"/>
      <c r="D190" s="77"/>
      <c r="E190" s="57"/>
      <c r="F190" s="57"/>
      <c r="G190" s="71"/>
    </row>
    <row r="191" spans="1:7" s="1" customFormat="1" ht="18.75" customHeight="1" x14ac:dyDescent="0.3">
      <c r="A191" s="161" t="s">
        <v>1751</v>
      </c>
      <c r="B191" s="162"/>
      <c r="C191" s="57"/>
      <c r="D191" s="77"/>
      <c r="E191" s="57"/>
      <c r="F191" s="57"/>
      <c r="G191" s="71"/>
    </row>
    <row r="192" spans="1:7" s="1" customFormat="1" x14ac:dyDescent="0.25">
      <c r="A192" s="136">
        <f>A189+1</f>
        <v>165</v>
      </c>
      <c r="B192" s="19" t="s">
        <v>123</v>
      </c>
      <c r="C192" s="14" t="s">
        <v>0</v>
      </c>
      <c r="D192" s="80">
        <v>16</v>
      </c>
      <c r="E192" s="14" t="s">
        <v>1739</v>
      </c>
      <c r="F192" s="14" t="s">
        <v>1740</v>
      </c>
      <c r="G192" s="36">
        <v>6500</v>
      </c>
    </row>
    <row r="193" spans="1:7" s="1" customFormat="1" x14ac:dyDescent="0.25">
      <c r="A193" s="136">
        <f>A192+1</f>
        <v>166</v>
      </c>
      <c r="B193" s="19" t="s">
        <v>124</v>
      </c>
      <c r="C193" s="14" t="s">
        <v>0</v>
      </c>
      <c r="D193" s="80">
        <v>22.1</v>
      </c>
      <c r="E193" s="14" t="s">
        <v>1739</v>
      </c>
      <c r="F193" s="14" t="s">
        <v>1740</v>
      </c>
      <c r="G193" s="36">
        <v>8978.125</v>
      </c>
    </row>
    <row r="194" spans="1:7" s="1" customFormat="1" x14ac:dyDescent="0.25">
      <c r="A194" s="136">
        <f t="shared" ref="A194:A218" si="12">A193+1</f>
        <v>167</v>
      </c>
      <c r="B194" s="19" t="s">
        <v>125</v>
      </c>
      <c r="C194" s="14" t="s">
        <v>0</v>
      </c>
      <c r="D194" s="80">
        <v>22.1</v>
      </c>
      <c r="E194" s="14" t="s">
        <v>1739</v>
      </c>
      <c r="F194" s="14" t="s">
        <v>1740</v>
      </c>
      <c r="G194" s="36">
        <v>8978.125</v>
      </c>
    </row>
    <row r="195" spans="1:7" s="1" customFormat="1" x14ac:dyDescent="0.25">
      <c r="A195" s="136">
        <f t="shared" si="12"/>
        <v>168</v>
      </c>
      <c r="B195" s="19" t="s">
        <v>1458</v>
      </c>
      <c r="C195" s="14" t="s">
        <v>0</v>
      </c>
      <c r="D195" s="80">
        <v>21.1</v>
      </c>
      <c r="E195" s="14" t="s">
        <v>1739</v>
      </c>
      <c r="F195" s="14" t="s">
        <v>1740</v>
      </c>
      <c r="G195" s="36">
        <v>8571.875</v>
      </c>
    </row>
    <row r="196" spans="1:7" s="1" customFormat="1" x14ac:dyDescent="0.25">
      <c r="A196" s="136">
        <f t="shared" si="12"/>
        <v>169</v>
      </c>
      <c r="B196" s="19" t="s">
        <v>126</v>
      </c>
      <c r="C196" s="14" t="s">
        <v>0</v>
      </c>
      <c r="D196" s="80">
        <v>22.15</v>
      </c>
      <c r="E196" s="14" t="s">
        <v>1739</v>
      </c>
      <c r="F196" s="14" t="s">
        <v>1740</v>
      </c>
      <c r="G196" s="36">
        <v>8998.4375</v>
      </c>
    </row>
    <row r="197" spans="1:7" s="1" customFormat="1" x14ac:dyDescent="0.25">
      <c r="A197" s="136">
        <f t="shared" si="12"/>
        <v>170</v>
      </c>
      <c r="B197" s="19" t="s">
        <v>127</v>
      </c>
      <c r="C197" s="14" t="s">
        <v>0</v>
      </c>
      <c r="D197" s="80">
        <v>20</v>
      </c>
      <c r="E197" s="14" t="s">
        <v>1739</v>
      </c>
      <c r="F197" s="14" t="s">
        <v>1740</v>
      </c>
      <c r="G197" s="36">
        <v>9842.8571428571413</v>
      </c>
    </row>
    <row r="198" spans="1:7" s="1" customFormat="1" x14ac:dyDescent="0.25">
      <c r="A198" s="136">
        <f t="shared" si="12"/>
        <v>171</v>
      </c>
      <c r="B198" s="19" t="s">
        <v>1459</v>
      </c>
      <c r="C198" s="14" t="s">
        <v>0</v>
      </c>
      <c r="D198" s="80">
        <v>19.149999999999999</v>
      </c>
      <c r="E198" s="14" t="s">
        <v>1739</v>
      </c>
      <c r="F198" s="14" t="s">
        <v>1740</v>
      </c>
      <c r="G198" s="36">
        <v>9424.5357142857138</v>
      </c>
    </row>
    <row r="199" spans="1:7" s="1" customFormat="1" x14ac:dyDescent="0.25">
      <c r="A199" s="136">
        <f t="shared" si="12"/>
        <v>172</v>
      </c>
      <c r="B199" s="19" t="s">
        <v>128</v>
      </c>
      <c r="C199" s="14" t="s">
        <v>0</v>
      </c>
      <c r="D199" s="80">
        <v>20.149999999999999</v>
      </c>
      <c r="E199" s="14" t="s">
        <v>1739</v>
      </c>
      <c r="F199" s="14" t="s">
        <v>1740</v>
      </c>
      <c r="G199" s="36">
        <v>9916.6785714285706</v>
      </c>
    </row>
    <row r="200" spans="1:7" s="1" customFormat="1" x14ac:dyDescent="0.25">
      <c r="A200" s="136">
        <f t="shared" si="12"/>
        <v>173</v>
      </c>
      <c r="B200" s="19" t="s">
        <v>129</v>
      </c>
      <c r="C200" s="14" t="s">
        <v>0</v>
      </c>
      <c r="D200" s="80">
        <v>17.149999999999999</v>
      </c>
      <c r="E200" s="14" t="s">
        <v>1739</v>
      </c>
      <c r="F200" s="14" t="s">
        <v>1740</v>
      </c>
      <c r="G200" s="36">
        <v>10218.541666666666</v>
      </c>
    </row>
    <row r="201" spans="1:7" s="1" customFormat="1" x14ac:dyDescent="0.25">
      <c r="A201" s="136">
        <f t="shared" si="12"/>
        <v>174</v>
      </c>
      <c r="B201" s="19" t="s">
        <v>130</v>
      </c>
      <c r="C201" s="14" t="s">
        <v>0</v>
      </c>
      <c r="D201" s="80">
        <v>17</v>
      </c>
      <c r="E201" s="14" t="s">
        <v>1739</v>
      </c>
      <c r="F201" s="14" t="s">
        <v>1740</v>
      </c>
      <c r="G201" s="36">
        <v>10129.166666666668</v>
      </c>
    </row>
    <row r="202" spans="1:7" s="1" customFormat="1" x14ac:dyDescent="0.25">
      <c r="A202" s="136">
        <f t="shared" si="12"/>
        <v>175</v>
      </c>
      <c r="B202" s="19" t="s">
        <v>131</v>
      </c>
      <c r="C202" s="14" t="s">
        <v>0</v>
      </c>
      <c r="D202" s="80">
        <v>17.2</v>
      </c>
      <c r="E202" s="14" t="s">
        <v>1739</v>
      </c>
      <c r="F202" s="14" t="s">
        <v>1740</v>
      </c>
      <c r="G202" s="36">
        <v>10248.333333333334</v>
      </c>
    </row>
    <row r="203" spans="1:7" s="1" customFormat="1" x14ac:dyDescent="0.25">
      <c r="A203" s="136">
        <f t="shared" si="12"/>
        <v>176</v>
      </c>
      <c r="B203" s="19" t="s">
        <v>1460</v>
      </c>
      <c r="C203" s="14" t="s">
        <v>0</v>
      </c>
      <c r="D203" s="80">
        <v>17.3</v>
      </c>
      <c r="E203" s="14" t="s">
        <v>1739</v>
      </c>
      <c r="F203" s="14" t="s">
        <v>1740</v>
      </c>
      <c r="G203" s="36">
        <v>10307.916666666668</v>
      </c>
    </row>
    <row r="204" spans="1:7" s="1" customFormat="1" x14ac:dyDescent="0.25">
      <c r="A204" s="136">
        <f t="shared" si="12"/>
        <v>177</v>
      </c>
      <c r="B204" s="19" t="s">
        <v>132</v>
      </c>
      <c r="C204" s="14" t="s">
        <v>0</v>
      </c>
      <c r="D204" s="80">
        <v>19.2</v>
      </c>
      <c r="E204" s="14" t="s">
        <v>1739</v>
      </c>
      <c r="F204" s="14" t="s">
        <v>1740</v>
      </c>
      <c r="G204" s="36">
        <v>11440</v>
      </c>
    </row>
    <row r="205" spans="1:7" s="1" customFormat="1" x14ac:dyDescent="0.25">
      <c r="A205" s="136">
        <f t="shared" si="12"/>
        <v>178</v>
      </c>
      <c r="B205" s="19" t="s">
        <v>133</v>
      </c>
      <c r="C205" s="14" t="s">
        <v>0</v>
      </c>
      <c r="D205" s="80">
        <v>15</v>
      </c>
      <c r="E205" s="14" t="s">
        <v>1739</v>
      </c>
      <c r="F205" s="14" t="s">
        <v>1740</v>
      </c>
      <c r="G205" s="36">
        <v>10725</v>
      </c>
    </row>
    <row r="206" spans="1:7" s="1" customFormat="1" x14ac:dyDescent="0.25">
      <c r="A206" s="136">
        <f t="shared" si="12"/>
        <v>179</v>
      </c>
      <c r="B206" s="19" t="s">
        <v>134</v>
      </c>
      <c r="C206" s="14" t="s">
        <v>0</v>
      </c>
      <c r="D206" s="80">
        <v>15</v>
      </c>
      <c r="E206" s="14" t="s">
        <v>1739</v>
      </c>
      <c r="F206" s="14" t="s">
        <v>1740</v>
      </c>
      <c r="G206" s="36">
        <v>11700</v>
      </c>
    </row>
    <row r="207" spans="1:7" s="1" customFormat="1" x14ac:dyDescent="0.25">
      <c r="A207" s="136">
        <f t="shared" si="12"/>
        <v>180</v>
      </c>
      <c r="B207" s="19" t="s">
        <v>135</v>
      </c>
      <c r="C207" s="14" t="s">
        <v>0</v>
      </c>
      <c r="D207" s="80">
        <v>16.3</v>
      </c>
      <c r="E207" s="14" t="s">
        <v>1739</v>
      </c>
      <c r="F207" s="14" t="s">
        <v>1740</v>
      </c>
      <c r="G207" s="36">
        <v>12714</v>
      </c>
    </row>
    <row r="208" spans="1:7" s="1" customFormat="1" x14ac:dyDescent="0.25">
      <c r="A208" s="136">
        <f t="shared" si="12"/>
        <v>181</v>
      </c>
      <c r="B208" s="19" t="s">
        <v>136</v>
      </c>
      <c r="C208" s="14" t="s">
        <v>0</v>
      </c>
      <c r="D208" s="80">
        <v>14</v>
      </c>
      <c r="E208" s="14" t="s">
        <v>1739</v>
      </c>
      <c r="F208" s="14" t="s">
        <v>1738</v>
      </c>
      <c r="G208" s="36">
        <v>13650</v>
      </c>
    </row>
    <row r="209" spans="1:7" s="1" customFormat="1" x14ac:dyDescent="0.25">
      <c r="A209" s="136">
        <f t="shared" si="12"/>
        <v>182</v>
      </c>
      <c r="B209" s="19" t="s">
        <v>137</v>
      </c>
      <c r="C209" s="14" t="s">
        <v>0</v>
      </c>
      <c r="D209" s="80">
        <v>13</v>
      </c>
      <c r="E209" s="14" t="s">
        <v>1739</v>
      </c>
      <c r="F209" s="14" t="s">
        <v>1740</v>
      </c>
      <c r="G209" s="36">
        <v>12675</v>
      </c>
    </row>
    <row r="210" spans="1:7" s="1" customFormat="1" x14ac:dyDescent="0.25">
      <c r="A210" s="136">
        <f t="shared" si="12"/>
        <v>183</v>
      </c>
      <c r="B210" s="19" t="s">
        <v>138</v>
      </c>
      <c r="C210" s="14" t="s">
        <v>0</v>
      </c>
      <c r="D210" s="80">
        <v>10</v>
      </c>
      <c r="E210" s="14" t="s">
        <v>1739</v>
      </c>
      <c r="F210" s="14" t="s">
        <v>1738</v>
      </c>
      <c r="G210" s="36">
        <v>15600</v>
      </c>
    </row>
    <row r="211" spans="1:7" s="1" customFormat="1" x14ac:dyDescent="0.25">
      <c r="A211" s="136">
        <f t="shared" si="12"/>
        <v>184</v>
      </c>
      <c r="B211" s="19" t="s">
        <v>139</v>
      </c>
      <c r="C211" s="14" t="s">
        <v>0</v>
      </c>
      <c r="D211" s="80">
        <v>13.3</v>
      </c>
      <c r="E211" s="14" t="s">
        <v>1739</v>
      </c>
      <c r="F211" s="14" t="s">
        <v>1738</v>
      </c>
      <c r="G211" s="36">
        <v>20748</v>
      </c>
    </row>
    <row r="212" spans="1:7" s="1" customFormat="1" x14ac:dyDescent="0.25">
      <c r="A212" s="136">
        <f t="shared" si="12"/>
        <v>185</v>
      </c>
      <c r="B212" s="19" t="s">
        <v>140</v>
      </c>
      <c r="C212" s="14" t="s">
        <v>0</v>
      </c>
      <c r="D212" s="80">
        <v>10</v>
      </c>
      <c r="E212" s="14" t="s">
        <v>1739</v>
      </c>
      <c r="F212" s="14" t="s">
        <v>1738</v>
      </c>
      <c r="G212" s="36">
        <v>15600</v>
      </c>
    </row>
    <row r="213" spans="1:7" s="1" customFormat="1" x14ac:dyDescent="0.25">
      <c r="A213" s="136">
        <f t="shared" si="12"/>
        <v>186</v>
      </c>
      <c r="B213" s="19" t="s">
        <v>1310</v>
      </c>
      <c r="C213" s="14" t="s">
        <v>0</v>
      </c>
      <c r="D213" s="80">
        <v>10</v>
      </c>
      <c r="E213" s="14" t="s">
        <v>1739</v>
      </c>
      <c r="F213" s="14" t="s">
        <v>1738</v>
      </c>
      <c r="G213" s="36">
        <v>16900</v>
      </c>
    </row>
    <row r="214" spans="1:7" s="1" customFormat="1" x14ac:dyDescent="0.25">
      <c r="A214" s="136">
        <f t="shared" si="12"/>
        <v>187</v>
      </c>
      <c r="B214" s="19" t="s">
        <v>141</v>
      </c>
      <c r="C214" s="14" t="s">
        <v>0</v>
      </c>
      <c r="D214" s="80">
        <v>11</v>
      </c>
      <c r="E214" s="14" t="s">
        <v>1739</v>
      </c>
      <c r="F214" s="14" t="s">
        <v>1738</v>
      </c>
      <c r="G214" s="36">
        <v>18590</v>
      </c>
    </row>
    <row r="215" spans="1:7" s="1" customFormat="1" x14ac:dyDescent="0.25">
      <c r="A215" s="136">
        <f t="shared" si="12"/>
        <v>188</v>
      </c>
      <c r="B215" s="19" t="s">
        <v>142</v>
      </c>
      <c r="C215" s="14" t="s">
        <v>0</v>
      </c>
      <c r="D215" s="80">
        <v>14.4</v>
      </c>
      <c r="E215" s="14" t="s">
        <v>1739</v>
      </c>
      <c r="F215" s="14" t="s">
        <v>1738</v>
      </c>
      <c r="G215" s="36">
        <v>26208</v>
      </c>
    </row>
    <row r="216" spans="1:7" s="1" customFormat="1" x14ac:dyDescent="0.25">
      <c r="A216" s="136">
        <f t="shared" si="12"/>
        <v>189</v>
      </c>
      <c r="B216" s="19" t="s">
        <v>143</v>
      </c>
      <c r="C216" s="14" t="s">
        <v>0</v>
      </c>
      <c r="D216" s="80">
        <v>13</v>
      </c>
      <c r="E216" s="14" t="s">
        <v>1739</v>
      </c>
      <c r="F216" s="14" t="s">
        <v>1738</v>
      </c>
      <c r="G216" s="36">
        <v>23660</v>
      </c>
    </row>
    <row r="217" spans="1:7" s="1" customFormat="1" x14ac:dyDescent="0.25">
      <c r="A217" s="136">
        <f t="shared" si="12"/>
        <v>190</v>
      </c>
      <c r="B217" s="19" t="s">
        <v>144</v>
      </c>
      <c r="C217" s="14" t="s">
        <v>0</v>
      </c>
      <c r="D217" s="80">
        <v>10</v>
      </c>
      <c r="E217" s="14" t="s">
        <v>1739</v>
      </c>
      <c r="F217" s="14" t="s">
        <v>1738</v>
      </c>
      <c r="G217" s="36">
        <v>18200</v>
      </c>
    </row>
    <row r="218" spans="1:7" s="1" customFormat="1" x14ac:dyDescent="0.25">
      <c r="A218" s="136">
        <f t="shared" si="12"/>
        <v>191</v>
      </c>
      <c r="B218" s="19" t="s">
        <v>145</v>
      </c>
      <c r="C218" s="14" t="s">
        <v>0</v>
      </c>
      <c r="D218" s="80">
        <v>10</v>
      </c>
      <c r="E218" s="14" t="s">
        <v>1739</v>
      </c>
      <c r="F218" s="14" t="s">
        <v>1738</v>
      </c>
      <c r="G218" s="36">
        <v>18200</v>
      </c>
    </row>
    <row r="219" spans="1:7" s="1" customFormat="1" ht="18.75" customHeight="1" x14ac:dyDescent="0.3">
      <c r="A219" s="161" t="s">
        <v>1752</v>
      </c>
      <c r="B219" s="162"/>
      <c r="C219" s="57"/>
      <c r="D219" s="77"/>
      <c r="E219" s="57"/>
      <c r="F219" s="57"/>
      <c r="G219" s="71"/>
    </row>
    <row r="220" spans="1:7" s="1" customFormat="1" x14ac:dyDescent="0.25">
      <c r="A220" s="136">
        <f>A218+1</f>
        <v>192</v>
      </c>
      <c r="B220" s="19" t="s">
        <v>146</v>
      </c>
      <c r="C220" s="14" t="s">
        <v>0</v>
      </c>
      <c r="D220" s="80">
        <v>16.05</v>
      </c>
      <c r="E220" s="14" t="s">
        <v>1739</v>
      </c>
      <c r="F220" s="14" t="s">
        <v>1740</v>
      </c>
      <c r="G220" s="36">
        <v>6955</v>
      </c>
    </row>
    <row r="221" spans="1:7" s="1" customFormat="1" x14ac:dyDescent="0.25">
      <c r="A221" s="22">
        <f t="shared" ref="A221:A225" si="13">A220+1</f>
        <v>193</v>
      </c>
      <c r="B221" s="19" t="s">
        <v>147</v>
      </c>
      <c r="C221" s="14" t="s">
        <v>0</v>
      </c>
      <c r="D221" s="80">
        <v>16.100000000000001</v>
      </c>
      <c r="E221" s="14" t="s">
        <v>1739</v>
      </c>
      <c r="F221" s="14" t="s">
        <v>1740</v>
      </c>
      <c r="G221" s="36">
        <v>7255.7333333333345</v>
      </c>
    </row>
    <row r="222" spans="1:7" s="1" customFormat="1" x14ac:dyDescent="0.25">
      <c r="A222" s="22">
        <f t="shared" si="13"/>
        <v>194</v>
      </c>
      <c r="B222" s="19" t="s">
        <v>148</v>
      </c>
      <c r="C222" s="14" t="s">
        <v>0</v>
      </c>
      <c r="D222" s="80">
        <v>16.5</v>
      </c>
      <c r="E222" s="14" t="s">
        <v>1739</v>
      </c>
      <c r="F222" s="14" t="s">
        <v>1740</v>
      </c>
      <c r="G222" s="36">
        <v>7579</v>
      </c>
    </row>
    <row r="223" spans="1:7" s="1" customFormat="1" x14ac:dyDescent="0.25">
      <c r="A223" s="22">
        <f t="shared" si="13"/>
        <v>195</v>
      </c>
      <c r="B223" s="19" t="s">
        <v>149</v>
      </c>
      <c r="C223" s="14" t="s">
        <v>0</v>
      </c>
      <c r="D223" s="80">
        <v>19.079999999999998</v>
      </c>
      <c r="E223" s="14" t="s">
        <v>1739</v>
      </c>
      <c r="F223" s="14" t="s">
        <v>1740</v>
      </c>
      <c r="G223" s="36">
        <v>8956.9999999999982</v>
      </c>
    </row>
    <row r="224" spans="1:7" s="1" customFormat="1" x14ac:dyDescent="0.25">
      <c r="A224" s="22">
        <f t="shared" si="13"/>
        <v>196</v>
      </c>
      <c r="B224" s="19" t="s">
        <v>150</v>
      </c>
      <c r="C224" s="14" t="s">
        <v>0</v>
      </c>
      <c r="D224" s="80">
        <v>19.079999999999998</v>
      </c>
      <c r="E224" s="14" t="s">
        <v>1739</v>
      </c>
      <c r="F224" s="14" t="s">
        <v>1740</v>
      </c>
      <c r="G224" s="36">
        <v>9646</v>
      </c>
    </row>
    <row r="225" spans="1:7" s="1" customFormat="1" x14ac:dyDescent="0.25">
      <c r="A225" s="22">
        <f t="shared" si="13"/>
        <v>197</v>
      </c>
      <c r="B225" s="19" t="s">
        <v>151</v>
      </c>
      <c r="C225" s="14" t="s">
        <v>0</v>
      </c>
      <c r="D225" s="80">
        <v>25.1</v>
      </c>
      <c r="E225" s="14" t="s">
        <v>1739</v>
      </c>
      <c r="F225" s="14" t="s">
        <v>1738</v>
      </c>
      <c r="G225" s="36">
        <v>13595.833333333336</v>
      </c>
    </row>
    <row r="226" spans="1:7" s="1" customFormat="1" ht="18.75" customHeight="1" x14ac:dyDescent="0.3">
      <c r="A226" s="161" t="s">
        <v>1753</v>
      </c>
      <c r="B226" s="162"/>
      <c r="C226" s="57"/>
      <c r="D226" s="77"/>
      <c r="E226" s="57"/>
      <c r="F226" s="57"/>
      <c r="G226" s="71"/>
    </row>
    <row r="227" spans="1:7" s="1" customFormat="1" x14ac:dyDescent="0.25">
      <c r="A227" s="22">
        <f>A225+1</f>
        <v>198</v>
      </c>
      <c r="B227" s="94" t="s">
        <v>152</v>
      </c>
      <c r="C227" s="14" t="s">
        <v>0</v>
      </c>
      <c r="D227" s="80">
        <v>26.2</v>
      </c>
      <c r="E227" s="14" t="s">
        <v>1739</v>
      </c>
      <c r="F227" s="14" t="s">
        <v>1740</v>
      </c>
      <c r="G227" s="36">
        <v>7901.92</v>
      </c>
    </row>
    <row r="228" spans="1:7" s="1" customFormat="1" x14ac:dyDescent="0.25">
      <c r="A228" s="22">
        <f t="shared" ref="A228:A251" si="14">A227+1</f>
        <v>199</v>
      </c>
      <c r="B228" s="94" t="s">
        <v>153</v>
      </c>
      <c r="C228" s="14" t="s">
        <v>0</v>
      </c>
      <c r="D228" s="80">
        <v>29.4</v>
      </c>
      <c r="E228" s="14" t="s">
        <v>1739</v>
      </c>
      <c r="F228" s="14" t="s">
        <v>1740</v>
      </c>
      <c r="G228" s="36">
        <v>8867.0400000000009</v>
      </c>
    </row>
    <row r="229" spans="1:7" s="1" customFormat="1" x14ac:dyDescent="0.25">
      <c r="A229" s="22">
        <f t="shared" si="14"/>
        <v>200</v>
      </c>
      <c r="B229" s="19" t="s">
        <v>154</v>
      </c>
      <c r="C229" s="14" t="s">
        <v>0</v>
      </c>
      <c r="D229" s="80">
        <v>29.3</v>
      </c>
      <c r="E229" s="14" t="s">
        <v>1739</v>
      </c>
      <c r="F229" s="14" t="s">
        <v>1740</v>
      </c>
      <c r="G229" s="36">
        <v>8836.880000000001</v>
      </c>
    </row>
    <row r="230" spans="1:7" s="1" customFormat="1" x14ac:dyDescent="0.25">
      <c r="A230" s="22">
        <f t="shared" si="14"/>
        <v>201</v>
      </c>
      <c r="B230" s="19" t="s">
        <v>155</v>
      </c>
      <c r="C230" s="14" t="s">
        <v>0</v>
      </c>
      <c r="D230" s="80">
        <v>9</v>
      </c>
      <c r="E230" s="14" t="s">
        <v>1739</v>
      </c>
      <c r="F230" s="14" t="s">
        <v>1740</v>
      </c>
      <c r="G230" s="36">
        <v>3250.0000000000005</v>
      </c>
    </row>
    <row r="231" spans="1:7" s="1" customFormat="1" x14ac:dyDescent="0.25">
      <c r="A231" s="22">
        <f t="shared" si="14"/>
        <v>202</v>
      </c>
      <c r="B231" s="19" t="s">
        <v>156</v>
      </c>
      <c r="C231" s="14" t="s">
        <v>0</v>
      </c>
      <c r="D231" s="80">
        <v>27.2</v>
      </c>
      <c r="E231" s="14" t="s">
        <v>1739</v>
      </c>
      <c r="F231" s="14" t="s">
        <v>1740</v>
      </c>
      <c r="G231" s="36">
        <v>8203.52</v>
      </c>
    </row>
    <row r="232" spans="1:7" s="1" customFormat="1" x14ac:dyDescent="0.25">
      <c r="A232" s="22">
        <f t="shared" si="14"/>
        <v>203</v>
      </c>
      <c r="B232" s="19" t="s">
        <v>157</v>
      </c>
      <c r="C232" s="14" t="s">
        <v>0</v>
      </c>
      <c r="D232" s="80">
        <v>27.4</v>
      </c>
      <c r="E232" s="14" t="s">
        <v>1739</v>
      </c>
      <c r="F232" s="14" t="s">
        <v>1740</v>
      </c>
      <c r="G232" s="36">
        <v>8263.84</v>
      </c>
    </row>
    <row r="233" spans="1:7" s="1" customFormat="1" x14ac:dyDescent="0.25">
      <c r="A233" s="22">
        <f t="shared" si="14"/>
        <v>204</v>
      </c>
      <c r="B233" s="19" t="s">
        <v>158</v>
      </c>
      <c r="C233" s="14" t="s">
        <v>0</v>
      </c>
      <c r="D233" s="80">
        <v>27</v>
      </c>
      <c r="E233" s="14" t="s">
        <v>1739</v>
      </c>
      <c r="F233" s="14" t="s">
        <v>1740</v>
      </c>
      <c r="G233" s="36">
        <v>8143.2000000000007</v>
      </c>
    </row>
    <row r="234" spans="1:7" s="1" customFormat="1" x14ac:dyDescent="0.25">
      <c r="A234" s="22">
        <f t="shared" si="14"/>
        <v>205</v>
      </c>
      <c r="B234" s="19" t="s">
        <v>159</v>
      </c>
      <c r="C234" s="14" t="s">
        <v>0</v>
      </c>
      <c r="D234" s="80">
        <v>35.5</v>
      </c>
      <c r="E234" s="14" t="s">
        <v>1739</v>
      </c>
      <c r="F234" s="14" t="s">
        <v>1740</v>
      </c>
      <c r="G234" s="36">
        <v>10706.800000000001</v>
      </c>
    </row>
    <row r="235" spans="1:7" s="1" customFormat="1" x14ac:dyDescent="0.25">
      <c r="A235" s="22">
        <f t="shared" si="14"/>
        <v>206</v>
      </c>
      <c r="B235" s="19" t="s">
        <v>160</v>
      </c>
      <c r="C235" s="14" t="s">
        <v>0</v>
      </c>
      <c r="D235" s="80">
        <v>26.1</v>
      </c>
      <c r="E235" s="14" t="s">
        <v>1739</v>
      </c>
      <c r="F235" s="14" t="s">
        <v>1740</v>
      </c>
      <c r="G235" s="36">
        <v>7871.7600000000011</v>
      </c>
    </row>
    <row r="236" spans="1:7" s="1" customFormat="1" x14ac:dyDescent="0.25">
      <c r="A236" s="22">
        <f t="shared" si="14"/>
        <v>207</v>
      </c>
      <c r="B236" s="19" t="s">
        <v>161</v>
      </c>
      <c r="C236" s="14" t="s">
        <v>0</v>
      </c>
      <c r="D236" s="80">
        <v>34.6</v>
      </c>
      <c r="E236" s="14" t="s">
        <v>1739</v>
      </c>
      <c r="F236" s="14" t="s">
        <v>1740</v>
      </c>
      <c r="G236" s="36">
        <v>10870.166666666668</v>
      </c>
    </row>
    <row r="237" spans="1:7" s="1" customFormat="1" x14ac:dyDescent="0.25">
      <c r="A237" s="22">
        <f t="shared" si="14"/>
        <v>208</v>
      </c>
      <c r="B237" s="19" t="s">
        <v>162</v>
      </c>
      <c r="C237" s="14" t="s">
        <v>0</v>
      </c>
      <c r="D237" s="80">
        <v>22.2</v>
      </c>
      <c r="E237" s="14" t="s">
        <v>1739</v>
      </c>
      <c r="F237" s="14" t="s">
        <v>1740</v>
      </c>
      <c r="G237" s="36">
        <v>8369.4</v>
      </c>
    </row>
    <row r="238" spans="1:7" s="1" customFormat="1" x14ac:dyDescent="0.25">
      <c r="A238" s="22">
        <f t="shared" si="14"/>
        <v>209</v>
      </c>
      <c r="B238" s="19" t="s">
        <v>163</v>
      </c>
      <c r="C238" s="14" t="s">
        <v>0</v>
      </c>
      <c r="D238" s="80">
        <v>21.5</v>
      </c>
      <c r="E238" s="14" t="s">
        <v>1739</v>
      </c>
      <c r="F238" s="14" t="s">
        <v>1740</v>
      </c>
      <c r="G238" s="36">
        <v>8105.5</v>
      </c>
    </row>
    <row r="239" spans="1:7" s="1" customFormat="1" x14ac:dyDescent="0.25">
      <c r="A239" s="22">
        <f t="shared" si="14"/>
        <v>210</v>
      </c>
      <c r="B239" s="19" t="s">
        <v>164</v>
      </c>
      <c r="C239" s="14" t="s">
        <v>0</v>
      </c>
      <c r="D239" s="80">
        <v>10</v>
      </c>
      <c r="E239" s="14" t="s">
        <v>1739</v>
      </c>
      <c r="F239" s="14" t="s">
        <v>1740</v>
      </c>
      <c r="G239" s="36">
        <v>5200</v>
      </c>
    </row>
    <row r="240" spans="1:7" s="1" customFormat="1" x14ac:dyDescent="0.25">
      <c r="A240" s="22">
        <f t="shared" si="14"/>
        <v>211</v>
      </c>
      <c r="B240" s="19" t="s">
        <v>165</v>
      </c>
      <c r="C240" s="14" t="s">
        <v>0</v>
      </c>
      <c r="D240" s="80">
        <v>15</v>
      </c>
      <c r="E240" s="14" t="s">
        <v>1739</v>
      </c>
      <c r="F240" s="14" t="s">
        <v>1738</v>
      </c>
      <c r="G240" s="36">
        <v>15600</v>
      </c>
    </row>
    <row r="241" spans="1:7" s="1" customFormat="1" x14ac:dyDescent="0.25">
      <c r="A241" s="22">
        <f t="shared" si="14"/>
        <v>212</v>
      </c>
      <c r="B241" s="19" t="s">
        <v>166</v>
      </c>
      <c r="C241" s="14" t="s">
        <v>0</v>
      </c>
      <c r="D241" s="80">
        <v>30</v>
      </c>
      <c r="E241" s="14" t="s">
        <v>1739</v>
      </c>
      <c r="F241" s="14" t="s">
        <v>1738</v>
      </c>
      <c r="G241" s="36">
        <v>15600</v>
      </c>
    </row>
    <row r="242" spans="1:7" s="1" customFormat="1" x14ac:dyDescent="0.25">
      <c r="A242" s="22">
        <f t="shared" si="14"/>
        <v>213</v>
      </c>
      <c r="B242" s="19" t="s">
        <v>167</v>
      </c>
      <c r="C242" s="14" t="s">
        <v>0</v>
      </c>
      <c r="D242" s="80">
        <v>30.5</v>
      </c>
      <c r="E242" s="14" t="s">
        <v>1739</v>
      </c>
      <c r="F242" s="14" t="s">
        <v>1738</v>
      </c>
      <c r="G242" s="36">
        <v>15860</v>
      </c>
    </row>
    <row r="243" spans="1:7" s="1" customFormat="1" x14ac:dyDescent="0.25">
      <c r="A243" s="22">
        <f t="shared" si="14"/>
        <v>214</v>
      </c>
      <c r="B243" s="19" t="s">
        <v>168</v>
      </c>
      <c r="C243" s="14" t="s">
        <v>0</v>
      </c>
      <c r="D243" s="80">
        <v>30.5</v>
      </c>
      <c r="E243" s="14" t="s">
        <v>1739</v>
      </c>
      <c r="F243" s="14" t="s">
        <v>1738</v>
      </c>
      <c r="G243" s="36">
        <v>15860</v>
      </c>
    </row>
    <row r="244" spans="1:7" s="1" customFormat="1" x14ac:dyDescent="0.25">
      <c r="A244" s="22">
        <f t="shared" si="14"/>
        <v>215</v>
      </c>
      <c r="B244" s="19" t="s">
        <v>169</v>
      </c>
      <c r="C244" s="14" t="s">
        <v>0</v>
      </c>
      <c r="D244" s="80">
        <v>27</v>
      </c>
      <c r="E244" s="14" t="s">
        <v>1739</v>
      </c>
      <c r="F244" s="14" t="s">
        <v>1738</v>
      </c>
      <c r="G244" s="36">
        <v>15954.545454545456</v>
      </c>
    </row>
    <row r="245" spans="1:7" s="1" customFormat="1" x14ac:dyDescent="0.25">
      <c r="A245" s="22">
        <f t="shared" si="14"/>
        <v>216</v>
      </c>
      <c r="B245" s="19" t="s">
        <v>170</v>
      </c>
      <c r="C245" s="14" t="s">
        <v>0</v>
      </c>
      <c r="D245" s="80">
        <v>27.5</v>
      </c>
      <c r="E245" s="14" t="s">
        <v>1739</v>
      </c>
      <c r="F245" s="14" t="s">
        <v>1738</v>
      </c>
      <c r="G245" s="36">
        <v>16250.000000000002</v>
      </c>
    </row>
    <row r="246" spans="1:7" s="1" customFormat="1" x14ac:dyDescent="0.25">
      <c r="A246" s="22">
        <f t="shared" si="14"/>
        <v>217</v>
      </c>
      <c r="B246" s="19" t="s">
        <v>171</v>
      </c>
      <c r="C246" s="14" t="s">
        <v>0</v>
      </c>
      <c r="D246" s="80">
        <v>27.5</v>
      </c>
      <c r="E246" s="14" t="s">
        <v>1739</v>
      </c>
      <c r="F246" s="14" t="s">
        <v>1738</v>
      </c>
      <c r="G246" s="36">
        <v>16250.000000000002</v>
      </c>
    </row>
    <row r="247" spans="1:7" s="1" customFormat="1" x14ac:dyDescent="0.25">
      <c r="A247" s="22">
        <f t="shared" si="14"/>
        <v>218</v>
      </c>
      <c r="B247" s="19" t="s">
        <v>172</v>
      </c>
      <c r="C247" s="14" t="s">
        <v>0</v>
      </c>
      <c r="D247" s="80">
        <v>27</v>
      </c>
      <c r="E247" s="14" t="s">
        <v>1739</v>
      </c>
      <c r="F247" s="14" t="s">
        <v>1738</v>
      </c>
      <c r="G247" s="36">
        <v>15954.545454545456</v>
      </c>
    </row>
    <row r="248" spans="1:7" s="1" customFormat="1" x14ac:dyDescent="0.25">
      <c r="A248" s="22">
        <f t="shared" si="14"/>
        <v>219</v>
      </c>
      <c r="B248" s="19" t="s">
        <v>1924</v>
      </c>
      <c r="C248" s="14" t="s">
        <v>0</v>
      </c>
      <c r="D248" s="80">
        <v>350</v>
      </c>
      <c r="E248" s="14" t="s">
        <v>1739</v>
      </c>
      <c r="F248" s="14" t="s">
        <v>1740</v>
      </c>
      <c r="G248" s="36">
        <v>1575</v>
      </c>
    </row>
    <row r="249" spans="1:7" s="1" customFormat="1" x14ac:dyDescent="0.25">
      <c r="A249" s="22">
        <f>A248+1</f>
        <v>220</v>
      </c>
      <c r="B249" s="19" t="s">
        <v>173</v>
      </c>
      <c r="C249" s="14" t="s">
        <v>0</v>
      </c>
      <c r="D249" s="80">
        <v>20</v>
      </c>
      <c r="E249" s="14" t="s">
        <v>1739</v>
      </c>
      <c r="F249" s="14" t="s">
        <v>1740</v>
      </c>
      <c r="G249" s="36">
        <v>6890</v>
      </c>
    </row>
    <row r="250" spans="1:7" s="1" customFormat="1" x14ac:dyDescent="0.25">
      <c r="A250" s="22">
        <f t="shared" si="14"/>
        <v>221</v>
      </c>
      <c r="B250" s="19" t="s">
        <v>174</v>
      </c>
      <c r="C250" s="14" t="s">
        <v>89</v>
      </c>
      <c r="D250" s="80">
        <v>2</v>
      </c>
      <c r="E250" s="14" t="s">
        <v>1739</v>
      </c>
      <c r="F250" s="14" t="s">
        <v>1738</v>
      </c>
      <c r="G250" s="36">
        <v>13000</v>
      </c>
    </row>
    <row r="251" spans="1:7" s="1" customFormat="1" x14ac:dyDescent="0.25">
      <c r="A251" s="22">
        <f t="shared" si="14"/>
        <v>222</v>
      </c>
      <c r="B251" s="19" t="s">
        <v>1186</v>
      </c>
      <c r="C251" s="14" t="s">
        <v>0</v>
      </c>
      <c r="D251" s="80">
        <v>16.2</v>
      </c>
      <c r="E251" s="14" t="s">
        <v>1739</v>
      </c>
      <c r="F251" s="14" t="s">
        <v>1740</v>
      </c>
      <c r="G251" s="36">
        <v>10530</v>
      </c>
    </row>
    <row r="252" spans="1:7" s="1" customFormat="1" ht="18.75" customHeight="1" x14ac:dyDescent="0.3">
      <c r="A252" s="161" t="s">
        <v>1754</v>
      </c>
      <c r="B252" s="162"/>
      <c r="C252" s="57"/>
      <c r="D252" s="77"/>
      <c r="E252" s="57"/>
      <c r="F252" s="57"/>
      <c r="G252" s="71"/>
    </row>
    <row r="253" spans="1:7" s="1" customFormat="1" ht="18.75" customHeight="1" x14ac:dyDescent="0.3">
      <c r="A253" s="161" t="s">
        <v>1755</v>
      </c>
      <c r="B253" s="162"/>
      <c r="C253" s="57"/>
      <c r="D253" s="77"/>
      <c r="E253" s="57"/>
      <c r="F253" s="57"/>
      <c r="G253" s="71"/>
    </row>
    <row r="254" spans="1:7" s="2" customFormat="1" ht="12.75" x14ac:dyDescent="0.2">
      <c r="A254" s="22">
        <f>A251+1</f>
        <v>223</v>
      </c>
      <c r="B254" s="22" t="s">
        <v>1391</v>
      </c>
      <c r="C254" s="23" t="s">
        <v>176</v>
      </c>
      <c r="D254" s="80">
        <v>100</v>
      </c>
      <c r="E254" s="14" t="s">
        <v>1739</v>
      </c>
      <c r="F254" s="14" t="s">
        <v>1740</v>
      </c>
      <c r="G254" s="36">
        <v>6500</v>
      </c>
    </row>
    <row r="255" spans="1:7" s="2" customFormat="1" ht="12.75" x14ac:dyDescent="0.2">
      <c r="A255" s="22">
        <f t="shared" ref="A255:A304" si="15">A254+1</f>
        <v>224</v>
      </c>
      <c r="B255" s="19" t="s">
        <v>183</v>
      </c>
      <c r="C255" s="14" t="s">
        <v>176</v>
      </c>
      <c r="D255" s="80">
        <v>700</v>
      </c>
      <c r="E255" s="14" t="s">
        <v>1739</v>
      </c>
      <c r="F255" s="14" t="s">
        <v>1740</v>
      </c>
      <c r="G255" s="36">
        <v>2275</v>
      </c>
    </row>
    <row r="256" spans="1:7" s="1" customFormat="1" x14ac:dyDescent="0.25">
      <c r="A256" s="22">
        <f t="shared" si="15"/>
        <v>225</v>
      </c>
      <c r="B256" s="19" t="s">
        <v>1109</v>
      </c>
      <c r="C256" s="14" t="s">
        <v>176</v>
      </c>
      <c r="D256" s="80">
        <v>2300</v>
      </c>
      <c r="E256" s="14" t="s">
        <v>1739</v>
      </c>
      <c r="F256" s="14" t="s">
        <v>1740</v>
      </c>
      <c r="G256" s="36">
        <v>11561.333333333334</v>
      </c>
    </row>
    <row r="257" spans="1:7" s="1" customFormat="1" x14ac:dyDescent="0.25">
      <c r="A257" s="22">
        <f t="shared" si="15"/>
        <v>226</v>
      </c>
      <c r="B257" s="19" t="s">
        <v>184</v>
      </c>
      <c r="C257" s="14" t="s">
        <v>176</v>
      </c>
      <c r="D257" s="80">
        <v>1600</v>
      </c>
      <c r="E257" s="14" t="s">
        <v>1739</v>
      </c>
      <c r="F257" s="14" t="s">
        <v>1740</v>
      </c>
      <c r="G257" s="36">
        <v>7540.0000000000009</v>
      </c>
    </row>
    <row r="258" spans="1:7" s="1" customFormat="1" x14ac:dyDescent="0.25">
      <c r="A258" s="22">
        <f t="shared" si="15"/>
        <v>227</v>
      </c>
      <c r="B258" s="19" t="s">
        <v>1111</v>
      </c>
      <c r="C258" s="14" t="s">
        <v>176</v>
      </c>
      <c r="D258" s="80">
        <v>6500</v>
      </c>
      <c r="E258" s="14" t="s">
        <v>1739</v>
      </c>
      <c r="F258" s="14" t="s">
        <v>1738</v>
      </c>
      <c r="G258" s="36">
        <v>31011.5</v>
      </c>
    </row>
    <row r="259" spans="1:7" s="1" customFormat="1" x14ac:dyDescent="0.25">
      <c r="A259" s="22">
        <f t="shared" si="15"/>
        <v>228</v>
      </c>
      <c r="B259" s="19" t="s">
        <v>1125</v>
      </c>
      <c r="C259" s="14" t="s">
        <v>176</v>
      </c>
      <c r="D259" s="80">
        <v>1300</v>
      </c>
      <c r="E259" s="14" t="s">
        <v>1739</v>
      </c>
      <c r="F259" s="14" t="s">
        <v>1740</v>
      </c>
      <c r="G259" s="36">
        <v>7540.0000000000009</v>
      </c>
    </row>
    <row r="260" spans="1:7" s="1" customFormat="1" x14ac:dyDescent="0.25">
      <c r="A260" s="22">
        <f t="shared" si="15"/>
        <v>229</v>
      </c>
      <c r="B260" s="22" t="s">
        <v>1372</v>
      </c>
      <c r="C260" s="23" t="s">
        <v>186</v>
      </c>
      <c r="D260" s="80">
        <v>160</v>
      </c>
      <c r="E260" s="14" t="s">
        <v>1739</v>
      </c>
      <c r="F260" s="14" t="s">
        <v>1740</v>
      </c>
      <c r="G260" s="36">
        <v>7540</v>
      </c>
    </row>
    <row r="261" spans="1:7" s="1" customFormat="1" x14ac:dyDescent="0.25">
      <c r="A261" s="22">
        <f t="shared" si="15"/>
        <v>230</v>
      </c>
      <c r="B261" s="19" t="s">
        <v>1127</v>
      </c>
      <c r="C261" s="14" t="s">
        <v>176</v>
      </c>
      <c r="D261" s="80">
        <v>150</v>
      </c>
      <c r="E261" s="14" t="s">
        <v>1739</v>
      </c>
      <c r="F261" s="14" t="s">
        <v>1740</v>
      </c>
      <c r="G261" s="36">
        <v>7540</v>
      </c>
    </row>
    <row r="262" spans="1:7" s="1" customFormat="1" x14ac:dyDescent="0.25">
      <c r="A262" s="22">
        <f t="shared" si="15"/>
        <v>231</v>
      </c>
      <c r="B262" s="19" t="s">
        <v>1148</v>
      </c>
      <c r="C262" s="14" t="s">
        <v>176</v>
      </c>
      <c r="D262" s="80">
        <v>3000</v>
      </c>
      <c r="E262" s="14" t="s">
        <v>1739</v>
      </c>
      <c r="F262" s="14" t="s">
        <v>1740</v>
      </c>
      <c r="G262" s="36">
        <v>7540.0000000000009</v>
      </c>
    </row>
    <row r="263" spans="1:7" s="1" customFormat="1" x14ac:dyDescent="0.25">
      <c r="A263" s="22">
        <f t="shared" si="15"/>
        <v>232</v>
      </c>
      <c r="B263" s="19" t="s">
        <v>1117</v>
      </c>
      <c r="C263" s="14" t="s">
        <v>176</v>
      </c>
      <c r="D263" s="80">
        <v>800</v>
      </c>
      <c r="E263" s="14" t="s">
        <v>1739</v>
      </c>
      <c r="F263" s="14" t="s">
        <v>1740</v>
      </c>
      <c r="G263" s="36">
        <v>7540.0000000000009</v>
      </c>
    </row>
    <row r="264" spans="1:7" s="1" customFormat="1" x14ac:dyDescent="0.25">
      <c r="A264" s="22">
        <f t="shared" si="15"/>
        <v>233</v>
      </c>
      <c r="B264" s="19" t="s">
        <v>1119</v>
      </c>
      <c r="C264" s="14" t="s">
        <v>176</v>
      </c>
      <c r="D264" s="80">
        <v>700</v>
      </c>
      <c r="E264" s="14" t="s">
        <v>1739</v>
      </c>
      <c r="F264" s="14" t="s">
        <v>1740</v>
      </c>
      <c r="G264" s="36">
        <v>7540.0000000000009</v>
      </c>
    </row>
    <row r="265" spans="1:7" s="1" customFormat="1" x14ac:dyDescent="0.25">
      <c r="A265" s="22">
        <f t="shared" si="15"/>
        <v>234</v>
      </c>
      <c r="B265" s="19" t="s">
        <v>1122</v>
      </c>
      <c r="C265" s="14" t="s">
        <v>176</v>
      </c>
      <c r="D265" s="80">
        <v>2000</v>
      </c>
      <c r="E265" s="14" t="s">
        <v>1739</v>
      </c>
      <c r="F265" s="14" t="s">
        <v>1740</v>
      </c>
      <c r="G265" s="36">
        <v>7540</v>
      </c>
    </row>
    <row r="266" spans="1:7" s="1" customFormat="1" x14ac:dyDescent="0.25">
      <c r="A266" s="22">
        <f t="shared" si="15"/>
        <v>235</v>
      </c>
      <c r="B266" s="19" t="s">
        <v>1123</v>
      </c>
      <c r="C266" s="14" t="s">
        <v>176</v>
      </c>
      <c r="D266" s="80">
        <v>300</v>
      </c>
      <c r="E266" s="14" t="s">
        <v>1739</v>
      </c>
      <c r="F266" s="14" t="s">
        <v>1740</v>
      </c>
      <c r="G266" s="36">
        <v>7540</v>
      </c>
    </row>
    <row r="267" spans="1:7" s="2" customFormat="1" ht="12.75" x14ac:dyDescent="0.2">
      <c r="A267" s="22">
        <f t="shared" si="15"/>
        <v>236</v>
      </c>
      <c r="B267" s="19" t="s">
        <v>1124</v>
      </c>
      <c r="C267" s="14" t="s">
        <v>176</v>
      </c>
      <c r="D267" s="80">
        <v>300</v>
      </c>
      <c r="E267" s="14" t="s">
        <v>1739</v>
      </c>
      <c r="F267" s="14" t="s">
        <v>1740</v>
      </c>
      <c r="G267" s="36">
        <v>7540</v>
      </c>
    </row>
    <row r="268" spans="1:7" s="1" customFormat="1" x14ac:dyDescent="0.25">
      <c r="A268" s="22">
        <f t="shared" si="15"/>
        <v>237</v>
      </c>
      <c r="B268" s="19" t="s">
        <v>1126</v>
      </c>
      <c r="C268" s="14" t="s">
        <v>176</v>
      </c>
      <c r="D268" s="80">
        <v>250</v>
      </c>
      <c r="E268" s="14" t="s">
        <v>1739</v>
      </c>
      <c r="F268" s="14" t="s">
        <v>1740</v>
      </c>
      <c r="G268" s="36">
        <v>7540</v>
      </c>
    </row>
    <row r="269" spans="1:7" s="1" customFormat="1" x14ac:dyDescent="0.25">
      <c r="A269" s="22">
        <f t="shared" si="15"/>
        <v>238</v>
      </c>
      <c r="B269" s="19" t="s">
        <v>1128</v>
      </c>
      <c r="C269" s="14" t="s">
        <v>176</v>
      </c>
      <c r="D269" s="80">
        <v>170</v>
      </c>
      <c r="E269" s="14" t="s">
        <v>1739</v>
      </c>
      <c r="F269" s="14" t="s">
        <v>1740</v>
      </c>
      <c r="G269" s="36">
        <v>7540</v>
      </c>
    </row>
    <row r="270" spans="1:7" s="1" customFormat="1" x14ac:dyDescent="0.25">
      <c r="A270" s="22">
        <f t="shared" si="15"/>
        <v>239</v>
      </c>
      <c r="B270" s="19" t="s">
        <v>1114</v>
      </c>
      <c r="C270" s="14" t="s">
        <v>176</v>
      </c>
      <c r="D270" s="80">
        <v>1300</v>
      </c>
      <c r="E270" s="14" t="s">
        <v>1739</v>
      </c>
      <c r="F270" s="14" t="s">
        <v>1740</v>
      </c>
      <c r="G270" s="36">
        <v>7540.0000000000009</v>
      </c>
    </row>
    <row r="271" spans="1:7" s="1" customFormat="1" x14ac:dyDescent="0.25">
      <c r="A271" s="22">
        <f t="shared" si="15"/>
        <v>240</v>
      </c>
      <c r="B271" s="19" t="s">
        <v>1113</v>
      </c>
      <c r="C271" s="14" t="s">
        <v>176</v>
      </c>
      <c r="D271" s="80">
        <v>5300</v>
      </c>
      <c r="E271" s="14" t="s">
        <v>1739</v>
      </c>
      <c r="F271" s="14" t="s">
        <v>1738</v>
      </c>
      <c r="G271" s="36">
        <v>51268.49</v>
      </c>
    </row>
    <row r="272" spans="1:7" s="1" customFormat="1" x14ac:dyDescent="0.25">
      <c r="A272" s="22">
        <f t="shared" si="15"/>
        <v>241</v>
      </c>
      <c r="B272" s="19" t="s">
        <v>1106</v>
      </c>
      <c r="C272" s="14" t="s">
        <v>176</v>
      </c>
      <c r="D272" s="80">
        <v>6000</v>
      </c>
      <c r="E272" s="14" t="s">
        <v>1739</v>
      </c>
      <c r="F272" s="14" t="s">
        <v>1740</v>
      </c>
      <c r="G272" s="36">
        <v>9048</v>
      </c>
    </row>
    <row r="273" spans="1:7" s="1" customFormat="1" x14ac:dyDescent="0.25">
      <c r="A273" s="22">
        <f t="shared" si="15"/>
        <v>242</v>
      </c>
      <c r="B273" s="19" t="s">
        <v>1107</v>
      </c>
      <c r="C273" s="14" t="s">
        <v>176</v>
      </c>
      <c r="D273" s="80">
        <v>2300</v>
      </c>
      <c r="E273" s="14" t="s">
        <v>1739</v>
      </c>
      <c r="F273" s="14" t="s">
        <v>1740</v>
      </c>
      <c r="G273" s="36">
        <v>17342</v>
      </c>
    </row>
    <row r="274" spans="1:7" s="1" customFormat="1" x14ac:dyDescent="0.25">
      <c r="A274" s="22">
        <f t="shared" si="15"/>
        <v>243</v>
      </c>
      <c r="B274" s="19" t="s">
        <v>1115</v>
      </c>
      <c r="C274" s="14" t="s">
        <v>176</v>
      </c>
      <c r="D274" s="80">
        <v>15000</v>
      </c>
      <c r="E274" s="14" t="s">
        <v>1739</v>
      </c>
      <c r="F274" s="14" t="s">
        <v>1738</v>
      </c>
      <c r="G274" s="36">
        <v>273000</v>
      </c>
    </row>
    <row r="275" spans="1:7" s="1" customFormat="1" x14ac:dyDescent="0.25">
      <c r="A275" s="22">
        <f t="shared" si="15"/>
        <v>244</v>
      </c>
      <c r="B275" s="19" t="s">
        <v>1118</v>
      </c>
      <c r="C275" s="14" t="s">
        <v>176</v>
      </c>
      <c r="D275" s="80">
        <v>1200</v>
      </c>
      <c r="E275" s="14" t="s">
        <v>1739</v>
      </c>
      <c r="F275" s="14" t="s">
        <v>1740</v>
      </c>
      <c r="G275" s="36">
        <v>9100</v>
      </c>
    </row>
    <row r="276" spans="1:7" s="1" customFormat="1" x14ac:dyDescent="0.25">
      <c r="A276" s="22">
        <f t="shared" si="15"/>
        <v>245</v>
      </c>
      <c r="B276" s="19" t="s">
        <v>1120</v>
      </c>
      <c r="C276" s="14" t="s">
        <v>176</v>
      </c>
      <c r="D276" s="80">
        <v>375</v>
      </c>
      <c r="E276" s="14" t="s">
        <v>1739</v>
      </c>
      <c r="F276" s="14" t="s">
        <v>1740</v>
      </c>
      <c r="G276" s="36">
        <v>13000.000000000002</v>
      </c>
    </row>
    <row r="277" spans="1:7" s="1" customFormat="1" x14ac:dyDescent="0.25">
      <c r="A277" s="22">
        <f t="shared" si="15"/>
        <v>246</v>
      </c>
      <c r="B277" s="19" t="s">
        <v>185</v>
      </c>
      <c r="C277" s="14" t="s">
        <v>186</v>
      </c>
      <c r="D277" s="80">
        <v>1456</v>
      </c>
      <c r="E277" s="14" t="s">
        <v>1739</v>
      </c>
      <c r="F277" s="14" t="s">
        <v>1740</v>
      </c>
      <c r="G277" s="36">
        <v>7540</v>
      </c>
    </row>
    <row r="278" spans="1:7" s="1" customFormat="1" x14ac:dyDescent="0.25">
      <c r="A278" s="22">
        <f t="shared" si="15"/>
        <v>247</v>
      </c>
      <c r="B278" s="19" t="s">
        <v>1116</v>
      </c>
      <c r="C278" s="14" t="s">
        <v>176</v>
      </c>
      <c r="D278" s="80">
        <v>5000</v>
      </c>
      <c r="E278" s="14" t="s">
        <v>1739</v>
      </c>
      <c r="F278" s="14" t="s">
        <v>1738</v>
      </c>
      <c r="G278" s="36">
        <v>46800.000000000007</v>
      </c>
    </row>
    <row r="279" spans="1:7" s="1" customFormat="1" x14ac:dyDescent="0.25">
      <c r="A279" s="22">
        <f t="shared" si="15"/>
        <v>248</v>
      </c>
      <c r="B279" s="19" t="s">
        <v>1121</v>
      </c>
      <c r="C279" s="14" t="s">
        <v>176</v>
      </c>
      <c r="D279" s="80">
        <v>400</v>
      </c>
      <c r="E279" s="14" t="s">
        <v>1739</v>
      </c>
      <c r="F279" s="14" t="s">
        <v>1740</v>
      </c>
      <c r="G279" s="36">
        <v>7540.0000000000009</v>
      </c>
    </row>
    <row r="280" spans="1:7" s="1" customFormat="1" x14ac:dyDescent="0.25">
      <c r="A280" s="22">
        <f t="shared" si="15"/>
        <v>249</v>
      </c>
      <c r="B280" s="19" t="s">
        <v>1112</v>
      </c>
      <c r="C280" s="14" t="s">
        <v>176</v>
      </c>
      <c r="D280" s="80">
        <v>1000</v>
      </c>
      <c r="E280" s="14" t="s">
        <v>1739</v>
      </c>
      <c r="F280" s="14" t="s">
        <v>1738</v>
      </c>
      <c r="G280" s="36">
        <v>15080</v>
      </c>
    </row>
    <row r="281" spans="1:7" s="1" customFormat="1" x14ac:dyDescent="0.25">
      <c r="A281" s="22">
        <f t="shared" si="15"/>
        <v>250</v>
      </c>
      <c r="B281" s="19" t="s">
        <v>1110</v>
      </c>
      <c r="C281" s="14" t="s">
        <v>176</v>
      </c>
      <c r="D281" s="80">
        <v>2400</v>
      </c>
      <c r="E281" s="14" t="s">
        <v>1739</v>
      </c>
      <c r="F281" s="14" t="s">
        <v>1740</v>
      </c>
      <c r="G281" s="36">
        <v>7540</v>
      </c>
    </row>
    <row r="282" spans="1:7" s="1" customFormat="1" x14ac:dyDescent="0.25">
      <c r="A282" s="22">
        <f t="shared" si="15"/>
        <v>251</v>
      </c>
      <c r="B282" s="19" t="s">
        <v>1105</v>
      </c>
      <c r="C282" s="14" t="s">
        <v>176</v>
      </c>
      <c r="D282" s="80">
        <v>800</v>
      </c>
      <c r="E282" s="14" t="s">
        <v>1739</v>
      </c>
      <c r="F282" s="14" t="s">
        <v>1740</v>
      </c>
      <c r="G282" s="36">
        <v>7540.0000000000009</v>
      </c>
    </row>
    <row r="283" spans="1:7" s="1" customFormat="1" x14ac:dyDescent="0.25">
      <c r="A283" s="22">
        <f t="shared" si="15"/>
        <v>252</v>
      </c>
      <c r="B283" s="19" t="s">
        <v>1108</v>
      </c>
      <c r="C283" s="14" t="s">
        <v>176</v>
      </c>
      <c r="D283" s="80">
        <v>1000</v>
      </c>
      <c r="E283" s="14" t="s">
        <v>1739</v>
      </c>
      <c r="F283" s="14" t="s">
        <v>1740</v>
      </c>
      <c r="G283" s="36">
        <v>7540</v>
      </c>
    </row>
    <row r="284" spans="1:7" s="1" customFormat="1" x14ac:dyDescent="0.25">
      <c r="A284" s="22">
        <f t="shared" si="15"/>
        <v>253</v>
      </c>
      <c r="B284" s="19" t="s">
        <v>1133</v>
      </c>
      <c r="C284" s="14" t="s">
        <v>176</v>
      </c>
      <c r="D284" s="80">
        <v>500</v>
      </c>
      <c r="E284" s="14" t="s">
        <v>1739</v>
      </c>
      <c r="F284" s="14" t="s">
        <v>1740</v>
      </c>
      <c r="G284" s="36">
        <v>7540</v>
      </c>
    </row>
    <row r="285" spans="1:7" s="1" customFormat="1" x14ac:dyDescent="0.25">
      <c r="A285" s="22">
        <f t="shared" si="15"/>
        <v>254</v>
      </c>
      <c r="B285" s="17" t="s">
        <v>1099</v>
      </c>
      <c r="C285" s="14" t="s">
        <v>122</v>
      </c>
      <c r="D285" s="80">
        <v>150</v>
      </c>
      <c r="E285" s="14" t="s">
        <v>1739</v>
      </c>
      <c r="F285" s="14" t="s">
        <v>1740</v>
      </c>
      <c r="G285" s="36">
        <v>7540</v>
      </c>
    </row>
    <row r="286" spans="1:7" s="1" customFormat="1" x14ac:dyDescent="0.25">
      <c r="A286" s="22">
        <f t="shared" si="15"/>
        <v>255</v>
      </c>
      <c r="B286" s="17" t="s">
        <v>175</v>
      </c>
      <c r="C286" s="14" t="s">
        <v>176</v>
      </c>
      <c r="D286" s="80">
        <v>1200.04</v>
      </c>
      <c r="E286" s="14" t="s">
        <v>1739</v>
      </c>
      <c r="F286" s="14" t="s">
        <v>1740</v>
      </c>
      <c r="G286" s="36">
        <v>7800.26</v>
      </c>
    </row>
    <row r="287" spans="1:7" s="1" customFormat="1" x14ac:dyDescent="0.25">
      <c r="A287" s="22">
        <f t="shared" si="15"/>
        <v>256</v>
      </c>
      <c r="B287" s="17" t="s">
        <v>1245</v>
      </c>
      <c r="C287" s="14" t="s">
        <v>176</v>
      </c>
      <c r="D287" s="80">
        <v>900</v>
      </c>
      <c r="E287" s="14" t="s">
        <v>1739</v>
      </c>
      <c r="F287" s="14" t="s">
        <v>1740</v>
      </c>
      <c r="G287" s="36">
        <v>5850</v>
      </c>
    </row>
    <row r="288" spans="1:7" s="1" customFormat="1" x14ac:dyDescent="0.25">
      <c r="A288" s="22">
        <f t="shared" si="15"/>
        <v>257</v>
      </c>
      <c r="B288" s="17" t="s">
        <v>177</v>
      </c>
      <c r="C288" s="14" t="s">
        <v>176</v>
      </c>
      <c r="D288" s="80">
        <v>1200.05</v>
      </c>
      <c r="E288" s="14" t="s">
        <v>1739</v>
      </c>
      <c r="F288" s="14" t="s">
        <v>1740</v>
      </c>
      <c r="G288" s="36">
        <v>8775.3656250000004</v>
      </c>
    </row>
    <row r="289" spans="1:7" s="1" customFormat="1" x14ac:dyDescent="0.25">
      <c r="A289" s="22">
        <f t="shared" si="15"/>
        <v>258</v>
      </c>
      <c r="B289" s="17" t="s">
        <v>178</v>
      </c>
      <c r="C289" s="14" t="s">
        <v>176</v>
      </c>
      <c r="D289" s="80">
        <v>1300.05</v>
      </c>
      <c r="E289" s="14" t="s">
        <v>1739</v>
      </c>
      <c r="F289" s="14" t="s">
        <v>1740</v>
      </c>
      <c r="G289" s="36">
        <v>8450.3249999999989</v>
      </c>
    </row>
    <row r="290" spans="1:7" s="1" customFormat="1" x14ac:dyDescent="0.25">
      <c r="A290" s="22">
        <f t="shared" si="15"/>
        <v>259</v>
      </c>
      <c r="B290" s="17" t="s">
        <v>179</v>
      </c>
      <c r="C290" s="14" t="s">
        <v>176</v>
      </c>
      <c r="D290" s="80">
        <v>1350.05</v>
      </c>
      <c r="E290" s="14" t="s">
        <v>1739</v>
      </c>
      <c r="F290" s="14" t="s">
        <v>1740</v>
      </c>
      <c r="G290" s="36">
        <v>8775.3249999999989</v>
      </c>
    </row>
    <row r="291" spans="1:7" s="1" customFormat="1" x14ac:dyDescent="0.25">
      <c r="A291" s="22">
        <f t="shared" si="15"/>
        <v>260</v>
      </c>
      <c r="B291" s="17" t="s">
        <v>180</v>
      </c>
      <c r="C291" s="14" t="s">
        <v>176</v>
      </c>
      <c r="D291" s="80">
        <v>1350.06</v>
      </c>
      <c r="E291" s="14" t="s">
        <v>1739</v>
      </c>
      <c r="F291" s="14" t="s">
        <v>1740</v>
      </c>
      <c r="G291" s="36">
        <v>9652.9290000000001</v>
      </c>
    </row>
    <row r="292" spans="1:7" s="1" customFormat="1" x14ac:dyDescent="0.25">
      <c r="A292" s="22">
        <f t="shared" si="15"/>
        <v>261</v>
      </c>
      <c r="B292" s="17" t="s">
        <v>181</v>
      </c>
      <c r="C292" s="14" t="s">
        <v>176</v>
      </c>
      <c r="D292" s="80">
        <v>1200.07</v>
      </c>
      <c r="E292" s="14" t="s">
        <v>1739</v>
      </c>
      <c r="F292" s="14" t="s">
        <v>1740</v>
      </c>
      <c r="G292" s="36">
        <v>8580.5005000000001</v>
      </c>
    </row>
    <row r="293" spans="1:7" s="1" customFormat="1" x14ac:dyDescent="0.25">
      <c r="A293" s="22">
        <f t="shared" si="15"/>
        <v>262</v>
      </c>
      <c r="B293" s="17" t="s">
        <v>182</v>
      </c>
      <c r="C293" s="14" t="s">
        <v>176</v>
      </c>
      <c r="D293" s="80">
        <v>1300</v>
      </c>
      <c r="E293" s="14" t="s">
        <v>1739</v>
      </c>
      <c r="F293" s="14" t="s">
        <v>1740</v>
      </c>
      <c r="G293" s="36">
        <v>11618.75</v>
      </c>
    </row>
    <row r="294" spans="1:7" s="1" customFormat="1" x14ac:dyDescent="0.25">
      <c r="A294" s="22">
        <f t="shared" si="15"/>
        <v>263</v>
      </c>
      <c r="B294" s="19" t="s">
        <v>1131</v>
      </c>
      <c r="C294" s="14" t="s">
        <v>176</v>
      </c>
      <c r="D294" s="80">
        <v>150</v>
      </c>
      <c r="E294" s="14" t="s">
        <v>1739</v>
      </c>
      <c r="F294" s="14" t="s">
        <v>1740</v>
      </c>
      <c r="G294" s="36">
        <v>7540</v>
      </c>
    </row>
    <row r="295" spans="1:7" s="1" customFormat="1" x14ac:dyDescent="0.25">
      <c r="A295" s="22">
        <f t="shared" si="15"/>
        <v>264</v>
      </c>
      <c r="B295" s="19" t="s">
        <v>1129</v>
      </c>
      <c r="C295" s="14" t="s">
        <v>176</v>
      </c>
      <c r="D295" s="80">
        <v>1800</v>
      </c>
      <c r="E295" s="14" t="s">
        <v>1739</v>
      </c>
      <c r="F295" s="14" t="s">
        <v>1740</v>
      </c>
      <c r="G295" s="36">
        <v>7540</v>
      </c>
    </row>
    <row r="296" spans="1:7" s="1" customFormat="1" x14ac:dyDescent="0.25">
      <c r="A296" s="22">
        <f t="shared" si="15"/>
        <v>265</v>
      </c>
      <c r="B296" s="19" t="s">
        <v>1132</v>
      </c>
      <c r="C296" s="14" t="s">
        <v>176</v>
      </c>
      <c r="D296" s="80">
        <v>100</v>
      </c>
      <c r="E296" s="14" t="s">
        <v>1739</v>
      </c>
      <c r="F296" s="14" t="s">
        <v>1740</v>
      </c>
      <c r="G296" s="36">
        <v>7540.0000000000009</v>
      </c>
    </row>
    <row r="297" spans="1:7" s="1" customFormat="1" x14ac:dyDescent="0.25">
      <c r="A297" s="22">
        <f t="shared" si="15"/>
        <v>266</v>
      </c>
      <c r="B297" s="19" t="s">
        <v>1130</v>
      </c>
      <c r="C297" s="14" t="s">
        <v>176</v>
      </c>
      <c r="D297" s="80">
        <v>150</v>
      </c>
      <c r="E297" s="14" t="s">
        <v>1739</v>
      </c>
      <c r="F297" s="14" t="s">
        <v>1740</v>
      </c>
      <c r="G297" s="36">
        <v>7540</v>
      </c>
    </row>
    <row r="298" spans="1:7" s="1" customFormat="1" x14ac:dyDescent="0.25">
      <c r="A298" s="22">
        <f t="shared" si="15"/>
        <v>267</v>
      </c>
      <c r="B298" s="22" t="s">
        <v>1261</v>
      </c>
      <c r="C298" s="14" t="s">
        <v>176</v>
      </c>
      <c r="D298" s="80">
        <v>225</v>
      </c>
      <c r="E298" s="14" t="s">
        <v>1739</v>
      </c>
      <c r="F298" s="14" t="s">
        <v>1740</v>
      </c>
      <c r="G298" s="36">
        <v>7540</v>
      </c>
    </row>
    <row r="299" spans="1:7" s="1" customFormat="1" x14ac:dyDescent="0.25">
      <c r="A299" s="22">
        <f t="shared" si="15"/>
        <v>268</v>
      </c>
      <c r="B299" s="22" t="s">
        <v>1262</v>
      </c>
      <c r="C299" s="14" t="s">
        <v>176</v>
      </c>
      <c r="D299" s="80">
        <v>225</v>
      </c>
      <c r="E299" s="14" t="s">
        <v>1739</v>
      </c>
      <c r="F299" s="14" t="s">
        <v>1740</v>
      </c>
      <c r="G299" s="36">
        <v>7540</v>
      </c>
    </row>
    <row r="300" spans="1:7" s="1" customFormat="1" x14ac:dyDescent="0.25">
      <c r="A300" s="22">
        <f t="shared" si="15"/>
        <v>269</v>
      </c>
      <c r="B300" s="22" t="s">
        <v>1263</v>
      </c>
      <c r="C300" s="14" t="s">
        <v>176</v>
      </c>
      <c r="D300" s="80">
        <v>225</v>
      </c>
      <c r="E300" s="14" t="s">
        <v>1739</v>
      </c>
      <c r="F300" s="14" t="s">
        <v>1740</v>
      </c>
      <c r="G300" s="36">
        <v>7540</v>
      </c>
    </row>
    <row r="301" spans="1:7" s="1" customFormat="1" x14ac:dyDescent="0.25">
      <c r="A301" s="22">
        <f t="shared" si="15"/>
        <v>270</v>
      </c>
      <c r="B301" s="20" t="s">
        <v>1433</v>
      </c>
      <c r="C301" s="18" t="s">
        <v>10</v>
      </c>
      <c r="D301" s="80">
        <v>10</v>
      </c>
      <c r="E301" s="14" t="s">
        <v>1739</v>
      </c>
      <c r="F301" s="14" t="s">
        <v>1740</v>
      </c>
      <c r="G301" s="36">
        <v>6890</v>
      </c>
    </row>
    <row r="302" spans="1:7" s="1" customFormat="1" x14ac:dyDescent="0.25">
      <c r="A302" s="22">
        <f t="shared" si="15"/>
        <v>271</v>
      </c>
      <c r="B302" s="19" t="s">
        <v>1246</v>
      </c>
      <c r="C302" s="14" t="s">
        <v>176</v>
      </c>
      <c r="D302" s="80">
        <v>100</v>
      </c>
      <c r="E302" s="14" t="s">
        <v>1739</v>
      </c>
      <c r="F302" s="14" t="s">
        <v>1740</v>
      </c>
      <c r="G302" s="36">
        <v>7540.0000000000009</v>
      </c>
    </row>
    <row r="303" spans="1:7" s="1" customFormat="1" x14ac:dyDescent="0.25">
      <c r="A303" s="22">
        <f t="shared" si="15"/>
        <v>272</v>
      </c>
      <c r="B303" s="19" t="s">
        <v>1247</v>
      </c>
      <c r="C303" s="14" t="s">
        <v>176</v>
      </c>
      <c r="D303" s="80">
        <v>200</v>
      </c>
      <c r="E303" s="14" t="s">
        <v>1739</v>
      </c>
      <c r="F303" s="14" t="s">
        <v>1740</v>
      </c>
      <c r="G303" s="36">
        <v>7540.0000000000009</v>
      </c>
    </row>
    <row r="304" spans="1:7" s="1" customFormat="1" x14ac:dyDescent="0.25">
      <c r="A304" s="22">
        <f t="shared" si="15"/>
        <v>273</v>
      </c>
      <c r="B304" s="19" t="s">
        <v>1189</v>
      </c>
      <c r="C304" s="14" t="s">
        <v>176</v>
      </c>
      <c r="D304" s="80">
        <v>2100</v>
      </c>
      <c r="E304" s="14" t="s">
        <v>1739</v>
      </c>
      <c r="F304" s="14" t="s">
        <v>1738</v>
      </c>
      <c r="G304" s="36">
        <v>15080</v>
      </c>
    </row>
    <row r="305" spans="1:7" s="1" customFormat="1" ht="18.75" customHeight="1" x14ac:dyDescent="0.3">
      <c r="A305" s="161" t="s">
        <v>1756</v>
      </c>
      <c r="B305" s="162"/>
      <c r="C305" s="57"/>
      <c r="D305" s="77"/>
      <c r="E305" s="57"/>
      <c r="F305" s="57"/>
      <c r="G305" s="71"/>
    </row>
    <row r="306" spans="1:7" s="1" customFormat="1" x14ac:dyDescent="0.25">
      <c r="A306" s="22">
        <f>A304+1</f>
        <v>274</v>
      </c>
      <c r="B306" s="19" t="s">
        <v>1209</v>
      </c>
      <c r="C306" s="14" t="s">
        <v>122</v>
      </c>
      <c r="D306" s="80">
        <v>450</v>
      </c>
      <c r="E306" s="14" t="s">
        <v>1739</v>
      </c>
      <c r="F306" s="14" t="s">
        <v>1740</v>
      </c>
      <c r="G306" s="36">
        <v>3900.0000000000005</v>
      </c>
    </row>
    <row r="307" spans="1:7" s="1" customFormat="1" x14ac:dyDescent="0.25">
      <c r="A307" s="22">
        <f t="shared" ref="A307:A319" si="16">A306+1</f>
        <v>275</v>
      </c>
      <c r="B307" s="22" t="s">
        <v>1146</v>
      </c>
      <c r="C307" s="14" t="s">
        <v>122</v>
      </c>
      <c r="D307" s="80">
        <v>450</v>
      </c>
      <c r="E307" s="14" t="s">
        <v>1739</v>
      </c>
      <c r="F307" s="14" t="s">
        <v>1740</v>
      </c>
      <c r="G307" s="36">
        <v>3900.0000000000005</v>
      </c>
    </row>
    <row r="308" spans="1:7" s="1" customFormat="1" x14ac:dyDescent="0.25">
      <c r="A308" s="22">
        <f t="shared" si="16"/>
        <v>276</v>
      </c>
      <c r="B308" s="19" t="s">
        <v>1144</v>
      </c>
      <c r="C308" s="14" t="s">
        <v>122</v>
      </c>
      <c r="D308" s="80">
        <v>550</v>
      </c>
      <c r="E308" s="14" t="s">
        <v>1739</v>
      </c>
      <c r="F308" s="14" t="s">
        <v>1740</v>
      </c>
      <c r="G308" s="36">
        <v>4766.666666666667</v>
      </c>
    </row>
    <row r="309" spans="1:7" s="1" customFormat="1" x14ac:dyDescent="0.25">
      <c r="A309" s="22">
        <f t="shared" si="16"/>
        <v>277</v>
      </c>
      <c r="B309" s="19" t="s">
        <v>1145</v>
      </c>
      <c r="C309" s="14" t="s">
        <v>122</v>
      </c>
      <c r="D309" s="80">
        <v>1700</v>
      </c>
      <c r="E309" s="14" t="s">
        <v>1739</v>
      </c>
      <c r="F309" s="14" t="s">
        <v>1740</v>
      </c>
      <c r="G309" s="36">
        <v>7975.89</v>
      </c>
    </row>
    <row r="310" spans="1:7" s="1" customFormat="1" x14ac:dyDescent="0.25">
      <c r="A310" s="22">
        <f t="shared" si="16"/>
        <v>278</v>
      </c>
      <c r="B310" s="19" t="s">
        <v>1134</v>
      </c>
      <c r="C310" s="14" t="s">
        <v>122</v>
      </c>
      <c r="D310" s="80">
        <v>1080</v>
      </c>
      <c r="E310" s="14" t="s">
        <v>1739</v>
      </c>
      <c r="F310" s="14" t="s">
        <v>1740</v>
      </c>
      <c r="G310" s="36">
        <v>11091.600000000002</v>
      </c>
    </row>
    <row r="311" spans="1:7" s="1" customFormat="1" x14ac:dyDescent="0.25">
      <c r="A311" s="22">
        <f t="shared" si="16"/>
        <v>279</v>
      </c>
      <c r="B311" s="19" t="s">
        <v>1135</v>
      </c>
      <c r="C311" s="14" t="s">
        <v>122</v>
      </c>
      <c r="D311" s="80">
        <v>200</v>
      </c>
      <c r="E311" s="14" t="s">
        <v>1739</v>
      </c>
      <c r="F311" s="14" t="s">
        <v>1740</v>
      </c>
      <c r="G311" s="36">
        <v>3380.0000000000005</v>
      </c>
    </row>
    <row r="312" spans="1:7" s="1" customFormat="1" x14ac:dyDescent="0.25">
      <c r="A312" s="22">
        <f t="shared" si="16"/>
        <v>280</v>
      </c>
      <c r="B312" s="19" t="s">
        <v>1136</v>
      </c>
      <c r="C312" s="14" t="s">
        <v>122</v>
      </c>
      <c r="D312" s="80">
        <v>200</v>
      </c>
      <c r="E312" s="14" t="s">
        <v>1739</v>
      </c>
      <c r="F312" s="14" t="s">
        <v>1740</v>
      </c>
      <c r="G312" s="36">
        <v>8450</v>
      </c>
    </row>
    <row r="313" spans="1:7" s="1" customFormat="1" x14ac:dyDescent="0.25">
      <c r="A313" s="22">
        <f t="shared" si="16"/>
        <v>281</v>
      </c>
      <c r="B313" s="19" t="s">
        <v>1137</v>
      </c>
      <c r="C313" s="14" t="s">
        <v>122</v>
      </c>
      <c r="D313" s="80">
        <v>320</v>
      </c>
      <c r="E313" s="14" t="s">
        <v>1739</v>
      </c>
      <c r="F313" s="14" t="s">
        <v>1740</v>
      </c>
      <c r="G313" s="36">
        <v>8450</v>
      </c>
    </row>
    <row r="314" spans="1:7" s="1" customFormat="1" x14ac:dyDescent="0.25">
      <c r="A314" s="22">
        <f t="shared" si="16"/>
        <v>282</v>
      </c>
      <c r="B314" s="19" t="s">
        <v>1138</v>
      </c>
      <c r="C314" s="14" t="s">
        <v>122</v>
      </c>
      <c r="D314" s="80">
        <v>100</v>
      </c>
      <c r="E314" s="14" t="s">
        <v>1739</v>
      </c>
      <c r="F314" s="14" t="s">
        <v>1740</v>
      </c>
      <c r="G314" s="36">
        <v>8450</v>
      </c>
    </row>
    <row r="315" spans="1:7" s="1" customFormat="1" x14ac:dyDescent="0.25">
      <c r="A315" s="22">
        <f t="shared" si="16"/>
        <v>283</v>
      </c>
      <c r="B315" s="19" t="s">
        <v>1139</v>
      </c>
      <c r="C315" s="14" t="s">
        <v>122</v>
      </c>
      <c r="D315" s="80">
        <v>150</v>
      </c>
      <c r="E315" s="14" t="s">
        <v>1739</v>
      </c>
      <c r="F315" s="14" t="s">
        <v>1740</v>
      </c>
      <c r="G315" s="36">
        <v>8450</v>
      </c>
    </row>
    <row r="316" spans="1:7" s="1" customFormat="1" x14ac:dyDescent="0.25">
      <c r="A316" s="22">
        <f t="shared" si="16"/>
        <v>284</v>
      </c>
      <c r="B316" s="19" t="s">
        <v>1140</v>
      </c>
      <c r="C316" s="14" t="s">
        <v>122</v>
      </c>
      <c r="D316" s="80">
        <v>100</v>
      </c>
      <c r="E316" s="14" t="s">
        <v>1739</v>
      </c>
      <c r="F316" s="14" t="s">
        <v>1740</v>
      </c>
      <c r="G316" s="36">
        <v>8450</v>
      </c>
    </row>
    <row r="317" spans="1:7" s="1" customFormat="1" x14ac:dyDescent="0.25">
      <c r="A317" s="22">
        <f t="shared" si="16"/>
        <v>285</v>
      </c>
      <c r="B317" s="19" t="s">
        <v>1141</v>
      </c>
      <c r="C317" s="14" t="s">
        <v>122</v>
      </c>
      <c r="D317" s="80">
        <v>100</v>
      </c>
      <c r="E317" s="14" t="s">
        <v>1739</v>
      </c>
      <c r="F317" s="14" t="s">
        <v>1740</v>
      </c>
      <c r="G317" s="36">
        <v>8450</v>
      </c>
    </row>
    <row r="318" spans="1:7" s="1" customFormat="1" x14ac:dyDescent="0.25">
      <c r="A318" s="22">
        <f t="shared" si="16"/>
        <v>286</v>
      </c>
      <c r="B318" s="19" t="s">
        <v>1142</v>
      </c>
      <c r="C318" s="14" t="s">
        <v>122</v>
      </c>
      <c r="D318" s="80">
        <v>110</v>
      </c>
      <c r="E318" s="14" t="s">
        <v>1739</v>
      </c>
      <c r="F318" s="14" t="s">
        <v>1740</v>
      </c>
      <c r="G318" s="36">
        <v>8450.0000000000018</v>
      </c>
    </row>
    <row r="319" spans="1:7" s="1" customFormat="1" x14ac:dyDescent="0.25">
      <c r="A319" s="22">
        <f t="shared" si="16"/>
        <v>287</v>
      </c>
      <c r="B319" s="19" t="s">
        <v>1143</v>
      </c>
      <c r="C319" s="14" t="s">
        <v>122</v>
      </c>
      <c r="D319" s="80">
        <v>70</v>
      </c>
      <c r="E319" s="14" t="s">
        <v>1739</v>
      </c>
      <c r="F319" s="14" t="s">
        <v>1740</v>
      </c>
      <c r="G319" s="36">
        <v>8450</v>
      </c>
    </row>
    <row r="320" spans="1:7" s="1" customFormat="1" ht="18.75" customHeight="1" x14ac:dyDescent="0.3">
      <c r="A320" s="161" t="s">
        <v>1757</v>
      </c>
      <c r="B320" s="162"/>
      <c r="C320" s="57"/>
      <c r="D320" s="77"/>
      <c r="E320" s="57"/>
      <c r="F320" s="57"/>
      <c r="G320" s="71"/>
    </row>
    <row r="321" spans="1:7" s="1" customFormat="1" x14ac:dyDescent="0.25">
      <c r="A321" s="22">
        <f>A319+1</f>
        <v>288</v>
      </c>
      <c r="B321" s="19" t="s">
        <v>220</v>
      </c>
      <c r="C321" s="14" t="s">
        <v>122</v>
      </c>
      <c r="D321" s="80">
        <v>500</v>
      </c>
      <c r="E321" s="14" t="s">
        <v>1739</v>
      </c>
      <c r="F321" s="14" t="s">
        <v>1740</v>
      </c>
      <c r="G321" s="36">
        <v>5850.0000000000009</v>
      </c>
    </row>
    <row r="322" spans="1:7" s="1" customFormat="1" x14ac:dyDescent="0.25">
      <c r="A322" s="22">
        <f>A321+1</f>
        <v>289</v>
      </c>
      <c r="B322" s="19" t="s">
        <v>221</v>
      </c>
      <c r="C322" s="14" t="s">
        <v>122</v>
      </c>
      <c r="D322" s="80">
        <v>500</v>
      </c>
      <c r="E322" s="14" t="s">
        <v>1739</v>
      </c>
      <c r="F322" s="14" t="s">
        <v>1740</v>
      </c>
      <c r="G322" s="36">
        <v>5850.0000000000009</v>
      </c>
    </row>
    <row r="323" spans="1:7" s="1" customFormat="1" x14ac:dyDescent="0.25">
      <c r="A323" s="22">
        <f t="shared" ref="A323:A380" si="17">A322+1</f>
        <v>290</v>
      </c>
      <c r="B323" s="19" t="s">
        <v>222</v>
      </c>
      <c r="C323" s="14" t="s">
        <v>122</v>
      </c>
      <c r="D323" s="80">
        <v>500</v>
      </c>
      <c r="E323" s="14" t="s">
        <v>1739</v>
      </c>
      <c r="F323" s="14" t="s">
        <v>1740</v>
      </c>
      <c r="G323" s="36">
        <v>6500</v>
      </c>
    </row>
    <row r="324" spans="1:7" s="1" customFormat="1" x14ac:dyDescent="0.25">
      <c r="A324" s="22">
        <f t="shared" si="17"/>
        <v>291</v>
      </c>
      <c r="B324" s="19" t="s">
        <v>223</v>
      </c>
      <c r="C324" s="14" t="s">
        <v>122</v>
      </c>
      <c r="D324" s="80">
        <v>450</v>
      </c>
      <c r="E324" s="14" t="s">
        <v>1739</v>
      </c>
      <c r="F324" s="14" t="s">
        <v>1740</v>
      </c>
      <c r="G324" s="36">
        <v>8775</v>
      </c>
    </row>
    <row r="325" spans="1:7" s="1" customFormat="1" x14ac:dyDescent="0.25">
      <c r="A325" s="22">
        <f t="shared" si="17"/>
        <v>292</v>
      </c>
      <c r="B325" s="19" t="s">
        <v>224</v>
      </c>
      <c r="C325" s="14" t="s">
        <v>122</v>
      </c>
      <c r="D325" s="80">
        <v>460</v>
      </c>
      <c r="E325" s="14" t="s">
        <v>1739</v>
      </c>
      <c r="F325" s="14" t="s">
        <v>1740</v>
      </c>
      <c r="G325" s="36">
        <v>9568</v>
      </c>
    </row>
    <row r="326" spans="1:7" s="1" customFormat="1" x14ac:dyDescent="0.25">
      <c r="A326" s="22">
        <f t="shared" si="17"/>
        <v>293</v>
      </c>
      <c r="B326" s="19" t="s">
        <v>225</v>
      </c>
      <c r="C326" s="14" t="s">
        <v>122</v>
      </c>
      <c r="D326" s="80">
        <v>460</v>
      </c>
      <c r="E326" s="14" t="s">
        <v>1739</v>
      </c>
      <c r="F326" s="14" t="s">
        <v>1740</v>
      </c>
      <c r="G326" s="36">
        <v>9904.375</v>
      </c>
    </row>
    <row r="327" spans="1:7" s="1" customFormat="1" x14ac:dyDescent="0.25">
      <c r="A327" s="22">
        <f t="shared" si="17"/>
        <v>294</v>
      </c>
      <c r="B327" s="19" t="s">
        <v>226</v>
      </c>
      <c r="C327" s="14" t="s">
        <v>122</v>
      </c>
      <c r="D327" s="80">
        <v>1250</v>
      </c>
      <c r="E327" s="14" t="s">
        <v>1739</v>
      </c>
      <c r="F327" s="14" t="s">
        <v>1740</v>
      </c>
      <c r="G327" s="36">
        <v>10400</v>
      </c>
    </row>
    <row r="328" spans="1:7" s="1" customFormat="1" x14ac:dyDescent="0.25">
      <c r="A328" s="22">
        <f t="shared" si="17"/>
        <v>295</v>
      </c>
      <c r="B328" s="19" t="s">
        <v>227</v>
      </c>
      <c r="C328" s="14" t="s">
        <v>122</v>
      </c>
      <c r="D328" s="80">
        <v>1060</v>
      </c>
      <c r="E328" s="14" t="s">
        <v>1739</v>
      </c>
      <c r="F328" s="14" t="s">
        <v>1740</v>
      </c>
      <c r="G328" s="36">
        <v>9750</v>
      </c>
    </row>
    <row r="329" spans="1:7" s="1" customFormat="1" x14ac:dyDescent="0.25">
      <c r="A329" s="22">
        <f t="shared" si="17"/>
        <v>296</v>
      </c>
      <c r="B329" s="19" t="s">
        <v>228</v>
      </c>
      <c r="C329" s="14" t="s">
        <v>122</v>
      </c>
      <c r="D329" s="80">
        <v>500</v>
      </c>
      <c r="E329" s="14" t="s">
        <v>1739</v>
      </c>
      <c r="F329" s="14" t="s">
        <v>1740</v>
      </c>
      <c r="G329" s="36">
        <v>5850.0000000000009</v>
      </c>
    </row>
    <row r="330" spans="1:7" s="1" customFormat="1" x14ac:dyDescent="0.25">
      <c r="A330" s="22">
        <f t="shared" si="17"/>
        <v>297</v>
      </c>
      <c r="B330" s="19" t="s">
        <v>229</v>
      </c>
      <c r="C330" s="14" t="s">
        <v>122</v>
      </c>
      <c r="D330" s="80">
        <v>460</v>
      </c>
      <c r="E330" s="14" t="s">
        <v>1739</v>
      </c>
      <c r="F330" s="14" t="s">
        <v>1740</v>
      </c>
      <c r="G330" s="36">
        <v>6890.0000000000009</v>
      </c>
    </row>
    <row r="331" spans="1:7" s="1" customFormat="1" x14ac:dyDescent="0.25">
      <c r="A331" s="22">
        <f t="shared" si="17"/>
        <v>298</v>
      </c>
      <c r="B331" s="19" t="s">
        <v>230</v>
      </c>
      <c r="C331" s="14" t="s">
        <v>122</v>
      </c>
      <c r="D331" s="80">
        <v>300</v>
      </c>
      <c r="E331" s="14" t="s">
        <v>1739</v>
      </c>
      <c r="F331" s="14" t="s">
        <v>1740</v>
      </c>
      <c r="G331" s="36">
        <v>5850</v>
      </c>
    </row>
    <row r="332" spans="1:7" s="1" customFormat="1" x14ac:dyDescent="0.25">
      <c r="A332" s="22">
        <f t="shared" si="17"/>
        <v>299</v>
      </c>
      <c r="B332" s="19" t="s">
        <v>231</v>
      </c>
      <c r="C332" s="14" t="s">
        <v>122</v>
      </c>
      <c r="D332" s="80">
        <v>400</v>
      </c>
      <c r="E332" s="14" t="s">
        <v>1739</v>
      </c>
      <c r="F332" s="14" t="s">
        <v>1740</v>
      </c>
      <c r="G332" s="36">
        <v>7540.0000000000009</v>
      </c>
    </row>
    <row r="333" spans="1:7" s="1" customFormat="1" x14ac:dyDescent="0.25">
      <c r="A333" s="22">
        <f t="shared" si="17"/>
        <v>300</v>
      </c>
      <c r="B333" s="19" t="s">
        <v>232</v>
      </c>
      <c r="C333" s="14" t="s">
        <v>122</v>
      </c>
      <c r="D333" s="80">
        <v>300</v>
      </c>
      <c r="E333" s="14" t="s">
        <v>1739</v>
      </c>
      <c r="F333" s="14" t="s">
        <v>1740</v>
      </c>
      <c r="G333" s="36">
        <v>7540</v>
      </c>
    </row>
    <row r="334" spans="1:7" s="1" customFormat="1" x14ac:dyDescent="0.25">
      <c r="A334" s="22">
        <f t="shared" si="17"/>
        <v>301</v>
      </c>
      <c r="B334" s="19" t="s">
        <v>233</v>
      </c>
      <c r="C334" s="14" t="s">
        <v>122</v>
      </c>
      <c r="D334" s="80">
        <v>200</v>
      </c>
      <c r="E334" s="14" t="s">
        <v>1739</v>
      </c>
      <c r="F334" s="14" t="s">
        <v>1740</v>
      </c>
      <c r="G334" s="36">
        <v>7540.0000000000009</v>
      </c>
    </row>
    <row r="335" spans="1:7" s="1" customFormat="1" x14ac:dyDescent="0.25">
      <c r="A335" s="22">
        <f t="shared" si="17"/>
        <v>302</v>
      </c>
      <c r="B335" s="19" t="s">
        <v>234</v>
      </c>
      <c r="C335" s="14" t="s">
        <v>122</v>
      </c>
      <c r="D335" s="80">
        <v>180</v>
      </c>
      <c r="E335" s="14" t="s">
        <v>1739</v>
      </c>
      <c r="F335" s="14" t="s">
        <v>1740</v>
      </c>
      <c r="G335" s="36">
        <v>7540.0000000000009</v>
      </c>
    </row>
    <row r="336" spans="1:7" s="1" customFormat="1" x14ac:dyDescent="0.25">
      <c r="A336" s="22">
        <f t="shared" si="17"/>
        <v>303</v>
      </c>
      <c r="B336" s="19" t="s">
        <v>235</v>
      </c>
      <c r="C336" s="14" t="s">
        <v>122</v>
      </c>
      <c r="D336" s="80">
        <v>180</v>
      </c>
      <c r="E336" s="14" t="s">
        <v>1739</v>
      </c>
      <c r="F336" s="14" t="s">
        <v>1740</v>
      </c>
      <c r="G336" s="36">
        <v>7800</v>
      </c>
    </row>
    <row r="337" spans="1:7" s="1" customFormat="1" x14ac:dyDescent="0.25">
      <c r="A337" s="22">
        <f t="shared" si="17"/>
        <v>304</v>
      </c>
      <c r="B337" s="19" t="s">
        <v>1399</v>
      </c>
      <c r="C337" s="14" t="s">
        <v>122</v>
      </c>
      <c r="D337" s="80">
        <v>150</v>
      </c>
      <c r="E337" s="14" t="s">
        <v>1739</v>
      </c>
      <c r="F337" s="14" t="s">
        <v>1740</v>
      </c>
      <c r="G337" s="36">
        <v>11700</v>
      </c>
    </row>
    <row r="338" spans="1:7" s="1" customFormat="1" x14ac:dyDescent="0.25">
      <c r="A338" s="22">
        <f t="shared" si="17"/>
        <v>305</v>
      </c>
      <c r="B338" s="19" t="s">
        <v>1398</v>
      </c>
      <c r="C338" s="14" t="s">
        <v>122</v>
      </c>
      <c r="D338" s="80">
        <v>150</v>
      </c>
      <c r="E338" s="14" t="s">
        <v>1739</v>
      </c>
      <c r="F338" s="14" t="s">
        <v>1740</v>
      </c>
      <c r="G338" s="36">
        <v>11700</v>
      </c>
    </row>
    <row r="339" spans="1:7" s="1" customFormat="1" x14ac:dyDescent="0.25">
      <c r="A339" s="22">
        <f t="shared" si="17"/>
        <v>306</v>
      </c>
      <c r="B339" s="19" t="s">
        <v>236</v>
      </c>
      <c r="C339" s="14" t="s">
        <v>122</v>
      </c>
      <c r="D339" s="80">
        <v>70</v>
      </c>
      <c r="E339" s="14" t="s">
        <v>1739</v>
      </c>
      <c r="F339" s="14" t="s">
        <v>1740</v>
      </c>
      <c r="G339" s="36">
        <v>9927.2727272727261</v>
      </c>
    </row>
    <row r="340" spans="1:7" s="1" customFormat="1" x14ac:dyDescent="0.25">
      <c r="A340" s="22">
        <f t="shared" si="17"/>
        <v>307</v>
      </c>
      <c r="B340" s="19" t="s">
        <v>237</v>
      </c>
      <c r="C340" s="14" t="s">
        <v>122</v>
      </c>
      <c r="D340" s="80">
        <v>65</v>
      </c>
      <c r="E340" s="14" t="s">
        <v>1739</v>
      </c>
      <c r="F340" s="14" t="s">
        <v>1740</v>
      </c>
      <c r="G340" s="36">
        <v>9525.454545454546</v>
      </c>
    </row>
    <row r="341" spans="1:7" s="1" customFormat="1" x14ac:dyDescent="0.25">
      <c r="A341" s="22">
        <f t="shared" si="17"/>
        <v>308</v>
      </c>
      <c r="B341" s="19" t="s">
        <v>240</v>
      </c>
      <c r="C341" s="14" t="s">
        <v>122</v>
      </c>
      <c r="D341" s="80">
        <v>65</v>
      </c>
      <c r="E341" s="14" t="s">
        <v>1739</v>
      </c>
      <c r="F341" s="14" t="s">
        <v>1740</v>
      </c>
      <c r="G341" s="36">
        <v>10140</v>
      </c>
    </row>
    <row r="342" spans="1:7" s="1" customFormat="1" x14ac:dyDescent="0.25">
      <c r="A342" s="22">
        <f t="shared" si="17"/>
        <v>309</v>
      </c>
      <c r="B342" s="19" t="s">
        <v>238</v>
      </c>
      <c r="C342" s="14" t="s">
        <v>122</v>
      </c>
      <c r="D342" s="80">
        <v>60</v>
      </c>
      <c r="E342" s="14" t="s">
        <v>1739</v>
      </c>
      <c r="F342" s="14" t="s">
        <v>1740</v>
      </c>
      <c r="G342" s="36">
        <v>9360</v>
      </c>
    </row>
    <row r="343" spans="1:7" s="1" customFormat="1" x14ac:dyDescent="0.25">
      <c r="A343" s="22">
        <f t="shared" si="17"/>
        <v>310</v>
      </c>
      <c r="B343" s="19" t="s">
        <v>241</v>
      </c>
      <c r="C343" s="14" t="s">
        <v>122</v>
      </c>
      <c r="D343" s="80">
        <v>60</v>
      </c>
      <c r="E343" s="14" t="s">
        <v>1739</v>
      </c>
      <c r="F343" s="14" t="s">
        <v>1740</v>
      </c>
      <c r="G343" s="36">
        <v>9048</v>
      </c>
    </row>
    <row r="344" spans="1:7" s="1" customFormat="1" x14ac:dyDescent="0.25">
      <c r="A344" s="22">
        <f t="shared" si="17"/>
        <v>311</v>
      </c>
      <c r="B344" s="19" t="s">
        <v>239</v>
      </c>
      <c r="C344" s="14" t="s">
        <v>122</v>
      </c>
      <c r="D344" s="80">
        <v>60</v>
      </c>
      <c r="E344" s="14" t="s">
        <v>1739</v>
      </c>
      <c r="F344" s="14" t="s">
        <v>1740</v>
      </c>
      <c r="G344" s="36">
        <v>9048</v>
      </c>
    </row>
    <row r="345" spans="1:7" s="1" customFormat="1" x14ac:dyDescent="0.25">
      <c r="A345" s="22">
        <f t="shared" si="17"/>
        <v>312</v>
      </c>
      <c r="B345" s="19" t="s">
        <v>242</v>
      </c>
      <c r="C345" s="14" t="s">
        <v>122</v>
      </c>
      <c r="D345" s="80">
        <v>60</v>
      </c>
      <c r="E345" s="14" t="s">
        <v>1739</v>
      </c>
      <c r="F345" s="14" t="s">
        <v>1740</v>
      </c>
      <c r="G345" s="36">
        <v>8268</v>
      </c>
    </row>
    <row r="346" spans="1:7" s="1" customFormat="1" x14ac:dyDescent="0.25">
      <c r="A346" s="22">
        <f t="shared" si="17"/>
        <v>313</v>
      </c>
      <c r="B346" s="19" t="s">
        <v>189</v>
      </c>
      <c r="C346" s="14" t="s">
        <v>122</v>
      </c>
      <c r="D346" s="80">
        <v>600</v>
      </c>
      <c r="E346" s="14" t="s">
        <v>1739</v>
      </c>
      <c r="F346" s="14" t="s">
        <v>1740</v>
      </c>
      <c r="G346" s="36">
        <v>6500</v>
      </c>
    </row>
    <row r="347" spans="1:7" s="1" customFormat="1" x14ac:dyDescent="0.25">
      <c r="A347" s="22">
        <f t="shared" si="17"/>
        <v>314</v>
      </c>
      <c r="B347" s="19" t="s">
        <v>190</v>
      </c>
      <c r="C347" s="14" t="s">
        <v>122</v>
      </c>
      <c r="D347" s="80">
        <v>600</v>
      </c>
      <c r="E347" s="14" t="s">
        <v>1739</v>
      </c>
      <c r="F347" s="14" t="s">
        <v>1740</v>
      </c>
      <c r="G347" s="36">
        <v>6500</v>
      </c>
    </row>
    <row r="348" spans="1:7" s="1" customFormat="1" x14ac:dyDescent="0.25">
      <c r="A348" s="22">
        <f t="shared" si="17"/>
        <v>315</v>
      </c>
      <c r="B348" s="19" t="s">
        <v>191</v>
      </c>
      <c r="C348" s="14" t="s">
        <v>122</v>
      </c>
      <c r="D348" s="80">
        <v>600</v>
      </c>
      <c r="E348" s="14" t="s">
        <v>1739</v>
      </c>
      <c r="F348" s="14" t="s">
        <v>1740</v>
      </c>
      <c r="G348" s="36">
        <v>7150</v>
      </c>
    </row>
    <row r="349" spans="1:7" s="1" customFormat="1" x14ac:dyDescent="0.25">
      <c r="A349" s="22">
        <f t="shared" si="17"/>
        <v>316</v>
      </c>
      <c r="B349" s="19" t="s">
        <v>193</v>
      </c>
      <c r="C349" s="14" t="s">
        <v>122</v>
      </c>
      <c r="D349" s="80">
        <v>860</v>
      </c>
      <c r="E349" s="14" t="s">
        <v>1739</v>
      </c>
      <c r="F349" s="14" t="s">
        <v>1740</v>
      </c>
      <c r="G349" s="36">
        <v>10320</v>
      </c>
    </row>
    <row r="350" spans="1:7" s="1" customFormat="1" x14ac:dyDescent="0.25">
      <c r="A350" s="22">
        <f t="shared" si="17"/>
        <v>317</v>
      </c>
      <c r="B350" s="19" t="s">
        <v>192</v>
      </c>
      <c r="C350" s="14" t="s">
        <v>122</v>
      </c>
      <c r="D350" s="80">
        <v>650</v>
      </c>
      <c r="E350" s="14" t="s">
        <v>1739</v>
      </c>
      <c r="F350" s="14" t="s">
        <v>1740</v>
      </c>
      <c r="G350" s="36">
        <v>8450</v>
      </c>
    </row>
    <row r="351" spans="1:7" s="1" customFormat="1" x14ac:dyDescent="0.25">
      <c r="A351" s="22">
        <f t="shared" si="17"/>
        <v>318</v>
      </c>
      <c r="B351" s="19" t="s">
        <v>194</v>
      </c>
      <c r="C351" s="14" t="s">
        <v>122</v>
      </c>
      <c r="D351" s="80">
        <v>620</v>
      </c>
      <c r="E351" s="14" t="s">
        <v>1739</v>
      </c>
      <c r="F351" s="14" t="s">
        <v>1740</v>
      </c>
      <c r="G351" s="36">
        <v>9603.4042553191484</v>
      </c>
    </row>
    <row r="352" spans="1:7" s="1" customFormat="1" x14ac:dyDescent="0.25">
      <c r="A352" s="22">
        <f t="shared" si="17"/>
        <v>319</v>
      </c>
      <c r="B352" s="19" t="s">
        <v>195</v>
      </c>
      <c r="C352" s="14" t="s">
        <v>122</v>
      </c>
      <c r="D352" s="80">
        <v>595</v>
      </c>
      <c r="E352" s="14" t="s">
        <v>1739</v>
      </c>
      <c r="F352" s="14" t="s">
        <v>1740</v>
      </c>
      <c r="G352" s="36">
        <v>16313.818181818182</v>
      </c>
    </row>
    <row r="353" spans="1:7" s="1" customFormat="1" x14ac:dyDescent="0.25">
      <c r="A353" s="22">
        <f t="shared" si="17"/>
        <v>320</v>
      </c>
      <c r="B353" s="19" t="s">
        <v>196</v>
      </c>
      <c r="C353" s="14" t="s">
        <v>122</v>
      </c>
      <c r="D353" s="80">
        <v>550</v>
      </c>
      <c r="E353" s="14" t="s">
        <v>1739</v>
      </c>
      <c r="F353" s="14" t="s">
        <v>1740</v>
      </c>
      <c r="G353" s="36">
        <v>16476.08695652174</v>
      </c>
    </row>
    <row r="354" spans="1:7" s="1" customFormat="1" x14ac:dyDescent="0.25">
      <c r="A354" s="22">
        <f t="shared" si="17"/>
        <v>321</v>
      </c>
      <c r="B354" s="19" t="s">
        <v>197</v>
      </c>
      <c r="C354" s="14" t="s">
        <v>122</v>
      </c>
      <c r="D354" s="80">
        <v>230</v>
      </c>
      <c r="E354" s="14" t="s">
        <v>1739</v>
      </c>
      <c r="F354" s="14" t="s">
        <v>1740</v>
      </c>
      <c r="G354" s="36">
        <v>15847.000000000002</v>
      </c>
    </row>
    <row r="355" spans="1:7" s="1" customFormat="1" x14ac:dyDescent="0.25">
      <c r="A355" s="22">
        <f t="shared" si="17"/>
        <v>322</v>
      </c>
      <c r="B355" s="19" t="s">
        <v>198</v>
      </c>
      <c r="C355" s="14" t="s">
        <v>122</v>
      </c>
      <c r="D355" s="80">
        <v>245</v>
      </c>
      <c r="E355" s="14" t="s">
        <v>1739</v>
      </c>
      <c r="F355" s="14" t="s">
        <v>1738</v>
      </c>
      <c r="G355" s="36">
        <v>14778.4</v>
      </c>
    </row>
    <row r="356" spans="1:7" s="1" customFormat="1" x14ac:dyDescent="0.25">
      <c r="A356" s="22">
        <f t="shared" si="17"/>
        <v>323</v>
      </c>
      <c r="B356" s="19" t="s">
        <v>199</v>
      </c>
      <c r="C356" s="14" t="s">
        <v>122</v>
      </c>
      <c r="D356" s="80">
        <v>72</v>
      </c>
      <c r="E356" s="14" t="s">
        <v>1739</v>
      </c>
      <c r="F356" s="14" t="s">
        <v>1740</v>
      </c>
      <c r="G356" s="36">
        <v>9360</v>
      </c>
    </row>
    <row r="357" spans="1:7" s="1" customFormat="1" x14ac:dyDescent="0.25">
      <c r="A357" s="22">
        <f t="shared" si="17"/>
        <v>324</v>
      </c>
      <c r="B357" s="19" t="s">
        <v>200</v>
      </c>
      <c r="C357" s="14" t="s">
        <v>122</v>
      </c>
      <c r="D357" s="80">
        <v>70</v>
      </c>
      <c r="E357" s="14" t="s">
        <v>1739</v>
      </c>
      <c r="F357" s="14" t="s">
        <v>1740</v>
      </c>
      <c r="G357" s="36">
        <v>7779.032258064517</v>
      </c>
    </row>
    <row r="358" spans="1:7" s="1" customFormat="1" x14ac:dyDescent="0.25">
      <c r="A358" s="22">
        <f t="shared" si="17"/>
        <v>325</v>
      </c>
      <c r="B358" s="19" t="s">
        <v>201</v>
      </c>
      <c r="C358" s="14" t="s">
        <v>122</v>
      </c>
      <c r="D358" s="80">
        <v>30</v>
      </c>
      <c r="E358" s="14" t="s">
        <v>1739</v>
      </c>
      <c r="F358" s="14" t="s">
        <v>1740</v>
      </c>
      <c r="G358" s="36">
        <v>3900</v>
      </c>
    </row>
    <row r="359" spans="1:7" s="1" customFormat="1" x14ac:dyDescent="0.25">
      <c r="A359" s="22">
        <f t="shared" si="17"/>
        <v>326</v>
      </c>
      <c r="B359" s="19" t="s">
        <v>202</v>
      </c>
      <c r="C359" s="14" t="s">
        <v>122</v>
      </c>
      <c r="D359" s="80">
        <v>72</v>
      </c>
      <c r="E359" s="14" t="s">
        <v>1739</v>
      </c>
      <c r="F359" s="14" t="s">
        <v>1740</v>
      </c>
      <c r="G359" s="36">
        <v>9540</v>
      </c>
    </row>
    <row r="360" spans="1:7" s="1" customFormat="1" x14ac:dyDescent="0.25">
      <c r="A360" s="22">
        <f t="shared" si="17"/>
        <v>327</v>
      </c>
      <c r="B360" s="19" t="s">
        <v>203</v>
      </c>
      <c r="C360" s="14" t="s">
        <v>122</v>
      </c>
      <c r="D360" s="80">
        <v>70</v>
      </c>
      <c r="E360" s="14" t="s">
        <v>1739</v>
      </c>
      <c r="F360" s="14" t="s">
        <v>1738</v>
      </c>
      <c r="G360" s="36">
        <v>13397.222222222224</v>
      </c>
    </row>
    <row r="361" spans="1:7" s="1" customFormat="1" x14ac:dyDescent="0.25">
      <c r="A361" s="22">
        <f t="shared" si="17"/>
        <v>328</v>
      </c>
      <c r="B361" s="19" t="s">
        <v>204</v>
      </c>
      <c r="C361" s="14" t="s">
        <v>122</v>
      </c>
      <c r="D361" s="80">
        <v>70</v>
      </c>
      <c r="E361" s="14" t="s">
        <v>1739</v>
      </c>
      <c r="F361" s="14" t="s">
        <v>1738</v>
      </c>
      <c r="G361" s="36">
        <v>24115</v>
      </c>
    </row>
    <row r="362" spans="1:7" s="1" customFormat="1" x14ac:dyDescent="0.25">
      <c r="A362" s="22">
        <f t="shared" si="17"/>
        <v>329</v>
      </c>
      <c r="B362" s="19" t="s">
        <v>205</v>
      </c>
      <c r="C362" s="14" t="s">
        <v>122</v>
      </c>
      <c r="D362" s="80">
        <v>20</v>
      </c>
      <c r="E362" s="14" t="s">
        <v>1739</v>
      </c>
      <c r="F362" s="14" t="s">
        <v>1740</v>
      </c>
      <c r="G362" s="36">
        <v>8612.5</v>
      </c>
    </row>
    <row r="363" spans="1:7" s="1" customFormat="1" ht="25.5" x14ac:dyDescent="0.25">
      <c r="A363" s="22">
        <f t="shared" si="17"/>
        <v>330</v>
      </c>
      <c r="B363" s="19" t="s">
        <v>206</v>
      </c>
      <c r="C363" s="14" t="s">
        <v>122</v>
      </c>
      <c r="D363" s="80">
        <v>300</v>
      </c>
      <c r="E363" s="14" t="s">
        <v>1739</v>
      </c>
      <c r="F363" s="14" t="s">
        <v>1740</v>
      </c>
      <c r="G363" s="36">
        <v>4680</v>
      </c>
    </row>
    <row r="364" spans="1:7" s="1" customFormat="1" ht="25.5" x14ac:dyDescent="0.25">
      <c r="A364" s="22">
        <f t="shared" si="17"/>
        <v>331</v>
      </c>
      <c r="B364" s="19" t="s">
        <v>207</v>
      </c>
      <c r="C364" s="14" t="s">
        <v>122</v>
      </c>
      <c r="D364" s="80">
        <v>300</v>
      </c>
      <c r="E364" s="14" t="s">
        <v>1739</v>
      </c>
      <c r="F364" s="14" t="s">
        <v>1740</v>
      </c>
      <c r="G364" s="36">
        <v>4680</v>
      </c>
    </row>
    <row r="365" spans="1:7" s="1" customFormat="1" ht="25.5" x14ac:dyDescent="0.25">
      <c r="A365" s="22">
        <f t="shared" si="17"/>
        <v>332</v>
      </c>
      <c r="B365" s="19" t="s">
        <v>208</v>
      </c>
      <c r="C365" s="14" t="s">
        <v>122</v>
      </c>
      <c r="D365" s="80">
        <v>550</v>
      </c>
      <c r="E365" s="14" t="s">
        <v>1739</v>
      </c>
      <c r="F365" s="14" t="s">
        <v>1740</v>
      </c>
      <c r="G365" s="36">
        <v>9215.5555555555566</v>
      </c>
    </row>
    <row r="366" spans="1:7" s="1" customFormat="1" ht="25.5" x14ac:dyDescent="0.25">
      <c r="A366" s="22">
        <f t="shared" si="17"/>
        <v>333</v>
      </c>
      <c r="B366" s="19" t="s">
        <v>209</v>
      </c>
      <c r="C366" s="14" t="s">
        <v>122</v>
      </c>
      <c r="D366" s="80">
        <v>500</v>
      </c>
      <c r="E366" s="14" t="s">
        <v>1739</v>
      </c>
      <c r="F366" s="14" t="s">
        <v>1740</v>
      </c>
      <c r="G366" s="36">
        <v>7222.2222222222226</v>
      </c>
    </row>
    <row r="367" spans="1:7" s="1" customFormat="1" ht="25.5" x14ac:dyDescent="0.25">
      <c r="A367" s="22">
        <f t="shared" si="17"/>
        <v>334</v>
      </c>
      <c r="B367" s="19" t="s">
        <v>210</v>
      </c>
      <c r="C367" s="14" t="s">
        <v>122</v>
      </c>
      <c r="D367" s="80">
        <v>500</v>
      </c>
      <c r="E367" s="14" t="s">
        <v>1739</v>
      </c>
      <c r="F367" s="14" t="s">
        <v>1740</v>
      </c>
      <c r="G367" s="36">
        <v>9425</v>
      </c>
    </row>
    <row r="368" spans="1:7" s="1" customFormat="1" ht="25.5" x14ac:dyDescent="0.25">
      <c r="A368" s="22">
        <f t="shared" si="17"/>
        <v>335</v>
      </c>
      <c r="B368" s="19" t="s">
        <v>211</v>
      </c>
      <c r="C368" s="14" t="s">
        <v>122</v>
      </c>
      <c r="D368" s="80">
        <v>300</v>
      </c>
      <c r="E368" s="14" t="s">
        <v>1739</v>
      </c>
      <c r="F368" s="14" t="s">
        <v>1740</v>
      </c>
      <c r="G368" s="36">
        <v>4290</v>
      </c>
    </row>
    <row r="369" spans="1:7" s="1" customFormat="1" ht="25.5" x14ac:dyDescent="0.25">
      <c r="A369" s="22">
        <f t="shared" si="17"/>
        <v>336</v>
      </c>
      <c r="B369" s="19" t="s">
        <v>212</v>
      </c>
      <c r="C369" s="14" t="s">
        <v>122</v>
      </c>
      <c r="D369" s="80">
        <v>380</v>
      </c>
      <c r="E369" s="14" t="s">
        <v>1739</v>
      </c>
      <c r="F369" s="14" t="s">
        <v>1740</v>
      </c>
      <c r="G369" s="36">
        <v>11460.8</v>
      </c>
    </row>
    <row r="370" spans="1:7" s="1" customFormat="1" ht="25.5" x14ac:dyDescent="0.25">
      <c r="A370" s="22">
        <f t="shared" si="17"/>
        <v>337</v>
      </c>
      <c r="B370" s="19" t="s">
        <v>213</v>
      </c>
      <c r="C370" s="14" t="s">
        <v>122</v>
      </c>
      <c r="D370" s="80">
        <v>200</v>
      </c>
      <c r="E370" s="14" t="s">
        <v>1739</v>
      </c>
      <c r="F370" s="14" t="s">
        <v>1740</v>
      </c>
      <c r="G370" s="36">
        <v>6890.0000000000009</v>
      </c>
    </row>
    <row r="371" spans="1:7" s="1" customFormat="1" ht="25.5" x14ac:dyDescent="0.25">
      <c r="A371" s="22">
        <f t="shared" si="17"/>
        <v>338</v>
      </c>
      <c r="B371" s="19" t="s">
        <v>214</v>
      </c>
      <c r="C371" s="14" t="s">
        <v>122</v>
      </c>
      <c r="D371" s="80">
        <v>180</v>
      </c>
      <c r="E371" s="14" t="s">
        <v>1739</v>
      </c>
      <c r="F371" s="14" t="s">
        <v>1740</v>
      </c>
      <c r="G371" s="36">
        <v>6890</v>
      </c>
    </row>
    <row r="372" spans="1:7" s="1" customFormat="1" ht="25.5" x14ac:dyDescent="0.25">
      <c r="A372" s="22">
        <f t="shared" si="17"/>
        <v>339</v>
      </c>
      <c r="B372" s="19" t="s">
        <v>215</v>
      </c>
      <c r="C372" s="14" t="s">
        <v>122</v>
      </c>
      <c r="D372" s="80">
        <v>200</v>
      </c>
      <c r="E372" s="14" t="s">
        <v>1739</v>
      </c>
      <c r="F372" s="14" t="s">
        <v>1740</v>
      </c>
      <c r="G372" s="36">
        <v>7800</v>
      </c>
    </row>
    <row r="373" spans="1:7" s="1" customFormat="1" ht="25.5" x14ac:dyDescent="0.25">
      <c r="A373" s="22">
        <f t="shared" si="17"/>
        <v>340</v>
      </c>
      <c r="B373" s="19" t="s">
        <v>216</v>
      </c>
      <c r="C373" s="14" t="s">
        <v>122</v>
      </c>
      <c r="D373" s="80">
        <v>200</v>
      </c>
      <c r="E373" s="14" t="s">
        <v>1739</v>
      </c>
      <c r="F373" s="14" t="s">
        <v>1740</v>
      </c>
      <c r="G373" s="36">
        <v>7540.0000000000009</v>
      </c>
    </row>
    <row r="374" spans="1:7" s="1" customFormat="1" ht="25.5" x14ac:dyDescent="0.25">
      <c r="A374" s="22">
        <f t="shared" si="17"/>
        <v>341</v>
      </c>
      <c r="B374" s="19" t="s">
        <v>217</v>
      </c>
      <c r="C374" s="14" t="s">
        <v>122</v>
      </c>
      <c r="D374" s="80">
        <v>180</v>
      </c>
      <c r="E374" s="14" t="s">
        <v>1739</v>
      </c>
      <c r="F374" s="14" t="s">
        <v>1740</v>
      </c>
      <c r="G374" s="36">
        <v>7540.0000000000009</v>
      </c>
    </row>
    <row r="375" spans="1:7" s="1" customFormat="1" ht="25.5" x14ac:dyDescent="0.25">
      <c r="A375" s="22">
        <f t="shared" si="17"/>
        <v>342</v>
      </c>
      <c r="B375" s="19" t="s">
        <v>218</v>
      </c>
      <c r="C375" s="14" t="s">
        <v>122</v>
      </c>
      <c r="D375" s="80">
        <v>200</v>
      </c>
      <c r="E375" s="14" t="s">
        <v>1739</v>
      </c>
      <c r="F375" s="14" t="s">
        <v>1740</v>
      </c>
      <c r="G375" s="36">
        <v>8060.0000000000009</v>
      </c>
    </row>
    <row r="376" spans="1:7" s="1" customFormat="1" ht="25.5" x14ac:dyDescent="0.25">
      <c r="A376" s="22">
        <f t="shared" si="17"/>
        <v>343</v>
      </c>
      <c r="B376" s="19" t="s">
        <v>219</v>
      </c>
      <c r="C376" s="14" t="s">
        <v>122</v>
      </c>
      <c r="D376" s="80">
        <v>180</v>
      </c>
      <c r="E376" s="14" t="s">
        <v>1739</v>
      </c>
      <c r="F376" s="14" t="s">
        <v>1740</v>
      </c>
      <c r="G376" s="36">
        <v>7540.0000000000009</v>
      </c>
    </row>
    <row r="377" spans="1:7" s="1" customFormat="1" x14ac:dyDescent="0.25">
      <c r="A377" s="22">
        <f t="shared" si="17"/>
        <v>344</v>
      </c>
      <c r="B377" s="19" t="s">
        <v>1190</v>
      </c>
      <c r="C377" s="14" t="s">
        <v>122</v>
      </c>
      <c r="D377" s="80">
        <v>522</v>
      </c>
      <c r="E377" s="14" t="s">
        <v>1739</v>
      </c>
      <c r="F377" s="14" t="s">
        <v>1738</v>
      </c>
      <c r="G377" s="36">
        <v>13000.000000000002</v>
      </c>
    </row>
    <row r="378" spans="1:7" s="1" customFormat="1" ht="63.75" x14ac:dyDescent="0.25">
      <c r="A378" s="22">
        <f t="shared" si="17"/>
        <v>345</v>
      </c>
      <c r="B378" s="19" t="s">
        <v>187</v>
      </c>
      <c r="C378" s="14" t="s">
        <v>122</v>
      </c>
      <c r="D378" s="80">
        <v>8360</v>
      </c>
      <c r="E378" s="14" t="s">
        <v>1739</v>
      </c>
      <c r="F378" s="14" t="s">
        <v>1740</v>
      </c>
      <c r="G378" s="36">
        <v>10506</v>
      </c>
    </row>
    <row r="379" spans="1:7" s="1" customFormat="1" x14ac:dyDescent="0.25">
      <c r="A379" s="22">
        <f t="shared" si="17"/>
        <v>346</v>
      </c>
      <c r="B379" s="19" t="s">
        <v>1558</v>
      </c>
      <c r="C379" s="14" t="s">
        <v>122</v>
      </c>
      <c r="D379" s="80">
        <v>30</v>
      </c>
      <c r="E379" s="14" t="s">
        <v>1739</v>
      </c>
      <c r="F379" s="14" t="s">
        <v>1740</v>
      </c>
      <c r="G379" s="36">
        <v>10338.900000000001</v>
      </c>
    </row>
    <row r="380" spans="1:7" s="1" customFormat="1" x14ac:dyDescent="0.25">
      <c r="A380" s="22">
        <f t="shared" si="17"/>
        <v>347</v>
      </c>
      <c r="B380" s="19" t="s">
        <v>1559</v>
      </c>
      <c r="C380" s="14" t="s">
        <v>122</v>
      </c>
      <c r="D380" s="80">
        <v>30</v>
      </c>
      <c r="E380" s="14" t="s">
        <v>1739</v>
      </c>
      <c r="F380" s="14" t="s">
        <v>1740</v>
      </c>
      <c r="G380" s="36">
        <v>10338.900000000001</v>
      </c>
    </row>
    <row r="381" spans="1:7" s="1" customFormat="1" ht="18.75" customHeight="1" x14ac:dyDescent="0.3">
      <c r="A381" s="161" t="s">
        <v>1758</v>
      </c>
      <c r="B381" s="162"/>
      <c r="C381" s="57"/>
      <c r="D381" s="77"/>
      <c r="E381" s="57"/>
      <c r="F381" s="57"/>
      <c r="G381" s="71"/>
    </row>
    <row r="382" spans="1:7" s="1" customFormat="1" ht="18.75" customHeight="1" x14ac:dyDescent="0.3">
      <c r="A382" s="161" t="s">
        <v>1759</v>
      </c>
      <c r="B382" s="162"/>
      <c r="C382" s="57"/>
      <c r="D382" s="77"/>
      <c r="E382" s="57"/>
      <c r="F382" s="57"/>
      <c r="G382" s="71"/>
    </row>
    <row r="383" spans="1:7" s="1" customFormat="1" ht="25.5" x14ac:dyDescent="0.25">
      <c r="A383" s="22">
        <f>A380+1</f>
        <v>348</v>
      </c>
      <c r="B383" s="19" t="s">
        <v>243</v>
      </c>
      <c r="C383" s="14" t="s">
        <v>122</v>
      </c>
      <c r="D383" s="80">
        <v>266</v>
      </c>
      <c r="E383" s="14" t="s">
        <v>1739</v>
      </c>
      <c r="F383" s="14" t="s">
        <v>1740</v>
      </c>
      <c r="G383" s="36">
        <v>8942.3880000000008</v>
      </c>
    </row>
    <row r="384" spans="1:7" s="1" customFormat="1" ht="25.5" x14ac:dyDescent="0.25">
      <c r="A384" s="22">
        <f t="shared" ref="A384:A399" si="18">A383+1</f>
        <v>349</v>
      </c>
      <c r="B384" s="19" t="s">
        <v>244</v>
      </c>
      <c r="C384" s="14" t="s">
        <v>122</v>
      </c>
      <c r="D384" s="80">
        <v>240</v>
      </c>
      <c r="E384" s="14" t="s">
        <v>1739</v>
      </c>
      <c r="F384" s="14" t="s">
        <v>1740</v>
      </c>
      <c r="G384" s="36">
        <v>12845.04</v>
      </c>
    </row>
    <row r="385" spans="1:7" s="1" customFormat="1" ht="25.5" x14ac:dyDescent="0.25">
      <c r="A385" s="22">
        <f t="shared" si="18"/>
        <v>350</v>
      </c>
      <c r="B385" s="19" t="s">
        <v>245</v>
      </c>
      <c r="C385" s="14" t="s">
        <v>122</v>
      </c>
      <c r="D385" s="80">
        <v>344</v>
      </c>
      <c r="E385" s="14" t="s">
        <v>1739</v>
      </c>
      <c r="F385" s="14" t="s">
        <v>1738</v>
      </c>
      <c r="G385" s="36">
        <v>27147.275999999998</v>
      </c>
    </row>
    <row r="386" spans="1:7" s="1" customFormat="1" ht="25.5" x14ac:dyDescent="0.25">
      <c r="A386" s="22">
        <f t="shared" si="18"/>
        <v>351</v>
      </c>
      <c r="B386" s="19" t="s">
        <v>246</v>
      </c>
      <c r="C386" s="14" t="s">
        <v>122</v>
      </c>
      <c r="D386" s="80">
        <v>180</v>
      </c>
      <c r="E386" s="14" t="s">
        <v>1739</v>
      </c>
      <c r="F386" s="14" t="s">
        <v>1738</v>
      </c>
      <c r="G386" s="36">
        <v>19500</v>
      </c>
    </row>
    <row r="387" spans="1:7" s="1" customFormat="1" ht="25.5" x14ac:dyDescent="0.25">
      <c r="A387" s="22">
        <f t="shared" si="18"/>
        <v>352</v>
      </c>
      <c r="B387" s="19" t="s">
        <v>1151</v>
      </c>
      <c r="C387" s="14" t="s">
        <v>122</v>
      </c>
      <c r="D387" s="80">
        <v>267</v>
      </c>
      <c r="E387" s="14" t="s">
        <v>1739</v>
      </c>
      <c r="F387" s="14" t="s">
        <v>1738</v>
      </c>
      <c r="G387" s="36">
        <v>23140</v>
      </c>
    </row>
    <row r="388" spans="1:7" s="1" customFormat="1" ht="25.5" x14ac:dyDescent="0.25">
      <c r="A388" s="22">
        <f t="shared" si="18"/>
        <v>353</v>
      </c>
      <c r="B388" s="19" t="s">
        <v>248</v>
      </c>
      <c r="C388" s="14" t="s">
        <v>122</v>
      </c>
      <c r="D388" s="80">
        <v>205</v>
      </c>
      <c r="E388" s="14" t="s">
        <v>1739</v>
      </c>
      <c r="F388" s="14" t="s">
        <v>1738</v>
      </c>
      <c r="G388" s="36">
        <v>26650</v>
      </c>
    </row>
    <row r="389" spans="1:7" s="1" customFormat="1" ht="25.5" x14ac:dyDescent="0.25">
      <c r="A389" s="22">
        <f t="shared" si="18"/>
        <v>354</v>
      </c>
      <c r="B389" s="19" t="s">
        <v>249</v>
      </c>
      <c r="C389" s="14" t="s">
        <v>122</v>
      </c>
      <c r="D389" s="80">
        <v>155</v>
      </c>
      <c r="E389" s="14" t="s">
        <v>1739</v>
      </c>
      <c r="F389" s="14" t="s">
        <v>1738</v>
      </c>
      <c r="G389" s="36">
        <v>72433.205000000002</v>
      </c>
    </row>
    <row r="390" spans="1:7" s="1" customFormat="1" ht="25.5" x14ac:dyDescent="0.25">
      <c r="A390" s="22">
        <f t="shared" si="18"/>
        <v>355</v>
      </c>
      <c r="B390" s="19" t="s">
        <v>250</v>
      </c>
      <c r="C390" s="14" t="s">
        <v>122</v>
      </c>
      <c r="D390" s="80">
        <v>145</v>
      </c>
      <c r="E390" s="14" t="s">
        <v>1739</v>
      </c>
      <c r="F390" s="14" t="s">
        <v>1738</v>
      </c>
      <c r="G390" s="36">
        <v>24740.625</v>
      </c>
    </row>
    <row r="391" spans="1:7" s="1" customFormat="1" ht="25.5" x14ac:dyDescent="0.25">
      <c r="A391" s="22">
        <f t="shared" si="18"/>
        <v>356</v>
      </c>
      <c r="B391" s="19" t="s">
        <v>251</v>
      </c>
      <c r="C391" s="14" t="s">
        <v>122</v>
      </c>
      <c r="D391" s="80">
        <v>135</v>
      </c>
      <c r="E391" s="14" t="s">
        <v>1739</v>
      </c>
      <c r="F391" s="14" t="s">
        <v>1738</v>
      </c>
      <c r="G391" s="36">
        <v>23400</v>
      </c>
    </row>
    <row r="392" spans="1:7" s="1" customFormat="1" ht="25.5" x14ac:dyDescent="0.25">
      <c r="A392" s="22">
        <f t="shared" si="18"/>
        <v>357</v>
      </c>
      <c r="B392" s="19" t="s">
        <v>252</v>
      </c>
      <c r="C392" s="14" t="s">
        <v>122</v>
      </c>
      <c r="D392" s="80">
        <v>98</v>
      </c>
      <c r="E392" s="14" t="s">
        <v>1739</v>
      </c>
      <c r="F392" s="14" t="s">
        <v>1738</v>
      </c>
      <c r="G392" s="36">
        <v>85388.576000000001</v>
      </c>
    </row>
    <row r="393" spans="1:7" s="1" customFormat="1" ht="25.5" x14ac:dyDescent="0.25">
      <c r="A393" s="22">
        <f t="shared" si="18"/>
        <v>358</v>
      </c>
      <c r="B393" s="19" t="s">
        <v>253</v>
      </c>
      <c r="C393" s="14" t="s">
        <v>122</v>
      </c>
      <c r="D393" s="80">
        <v>60</v>
      </c>
      <c r="E393" s="14" t="s">
        <v>1739</v>
      </c>
      <c r="F393" s="14" t="s">
        <v>1738</v>
      </c>
      <c r="G393" s="36">
        <v>15600</v>
      </c>
    </row>
    <row r="394" spans="1:7" s="1" customFormat="1" ht="25.5" x14ac:dyDescent="0.25">
      <c r="A394" s="22">
        <f t="shared" si="18"/>
        <v>359</v>
      </c>
      <c r="B394" s="19" t="s">
        <v>247</v>
      </c>
      <c r="C394" s="14" t="s">
        <v>122</v>
      </c>
      <c r="D394" s="80">
        <v>60</v>
      </c>
      <c r="E394" s="14" t="s">
        <v>1739</v>
      </c>
      <c r="F394" s="14" t="s">
        <v>1738</v>
      </c>
      <c r="G394" s="36">
        <v>16380</v>
      </c>
    </row>
    <row r="395" spans="1:7" s="1" customFormat="1" ht="25.5" x14ac:dyDescent="0.25">
      <c r="A395" s="22">
        <f t="shared" si="18"/>
        <v>360</v>
      </c>
      <c r="B395" s="19" t="s">
        <v>254</v>
      </c>
      <c r="C395" s="14" t="s">
        <v>122</v>
      </c>
      <c r="D395" s="80">
        <v>20</v>
      </c>
      <c r="E395" s="14" t="s">
        <v>1739</v>
      </c>
      <c r="F395" s="14" t="s">
        <v>1738</v>
      </c>
      <c r="G395" s="36">
        <v>27300</v>
      </c>
    </row>
    <row r="396" spans="1:7" s="12" customFormat="1" ht="25.5" x14ac:dyDescent="0.25">
      <c r="A396" s="22">
        <f t="shared" si="18"/>
        <v>361</v>
      </c>
      <c r="B396" s="19" t="s">
        <v>1627</v>
      </c>
      <c r="C396" s="14" t="s">
        <v>122</v>
      </c>
      <c r="D396" s="80">
        <v>3</v>
      </c>
      <c r="E396" s="14" t="s">
        <v>1739</v>
      </c>
      <c r="F396" s="14" t="s">
        <v>1738</v>
      </c>
      <c r="G396" s="36">
        <v>20826</v>
      </c>
    </row>
    <row r="397" spans="1:7" s="1" customFormat="1" x14ac:dyDescent="0.25">
      <c r="A397" s="22">
        <f t="shared" si="18"/>
        <v>362</v>
      </c>
      <c r="B397" s="19" t="s">
        <v>255</v>
      </c>
      <c r="C397" s="14" t="s">
        <v>122</v>
      </c>
      <c r="D397" s="80">
        <v>16</v>
      </c>
      <c r="E397" s="14" t="s">
        <v>1739</v>
      </c>
      <c r="F397" s="14" t="s">
        <v>1738</v>
      </c>
      <c r="G397" s="36">
        <v>26000</v>
      </c>
    </row>
    <row r="398" spans="1:7" s="1" customFormat="1" x14ac:dyDescent="0.25">
      <c r="A398" s="22">
        <f t="shared" si="18"/>
        <v>363</v>
      </c>
      <c r="B398" s="19" t="s">
        <v>256</v>
      </c>
      <c r="C398" s="14" t="s">
        <v>122</v>
      </c>
      <c r="D398" s="80">
        <v>10</v>
      </c>
      <c r="E398" s="14" t="s">
        <v>1739</v>
      </c>
      <c r="F398" s="14" t="s">
        <v>1738</v>
      </c>
      <c r="G398" s="36">
        <v>26000</v>
      </c>
    </row>
    <row r="399" spans="1:7" s="1" customFormat="1" x14ac:dyDescent="0.25">
      <c r="A399" s="22">
        <f t="shared" si="18"/>
        <v>364</v>
      </c>
      <c r="B399" s="19" t="s">
        <v>257</v>
      </c>
      <c r="C399" s="14" t="s">
        <v>122</v>
      </c>
      <c r="D399" s="80">
        <v>10</v>
      </c>
      <c r="E399" s="14" t="s">
        <v>1739</v>
      </c>
      <c r="F399" s="14" t="s">
        <v>1738</v>
      </c>
      <c r="G399" s="36">
        <v>27300</v>
      </c>
    </row>
    <row r="400" spans="1:7" s="1" customFormat="1" ht="18.75" customHeight="1" x14ac:dyDescent="0.3">
      <c r="A400" s="161" t="s">
        <v>1760</v>
      </c>
      <c r="B400" s="162"/>
      <c r="C400" s="57"/>
      <c r="D400" s="77"/>
      <c r="E400" s="57"/>
      <c r="F400" s="57"/>
      <c r="G400" s="71"/>
    </row>
    <row r="401" spans="1:7" s="1" customFormat="1" ht="25.5" x14ac:dyDescent="0.25">
      <c r="A401" s="22">
        <f>A399+1</f>
        <v>365</v>
      </c>
      <c r="B401" s="19" t="s">
        <v>258</v>
      </c>
      <c r="C401" s="14" t="s">
        <v>122</v>
      </c>
      <c r="D401" s="80">
        <v>60</v>
      </c>
      <c r="E401" s="14" t="s">
        <v>1739</v>
      </c>
      <c r="F401" s="14" t="s">
        <v>1738</v>
      </c>
      <c r="G401" s="36">
        <v>19500</v>
      </c>
    </row>
    <row r="402" spans="1:7" s="1" customFormat="1" ht="25.5" x14ac:dyDescent="0.25">
      <c r="A402" s="22">
        <f t="shared" ref="A402:A410" si="19">A401+1</f>
        <v>366</v>
      </c>
      <c r="B402" s="19" t="s">
        <v>259</v>
      </c>
      <c r="C402" s="14" t="s">
        <v>122</v>
      </c>
      <c r="D402" s="80">
        <v>60</v>
      </c>
      <c r="E402" s="14" t="s">
        <v>1739</v>
      </c>
      <c r="F402" s="14" t="s">
        <v>1738</v>
      </c>
      <c r="G402" s="36">
        <v>20475</v>
      </c>
    </row>
    <row r="403" spans="1:7" s="1" customFormat="1" ht="25.5" x14ac:dyDescent="0.25">
      <c r="A403" s="22">
        <f t="shared" si="19"/>
        <v>367</v>
      </c>
      <c r="B403" s="19" t="s">
        <v>260</v>
      </c>
      <c r="C403" s="14" t="s">
        <v>122</v>
      </c>
      <c r="D403" s="80">
        <v>60</v>
      </c>
      <c r="E403" s="14" t="s">
        <v>1739</v>
      </c>
      <c r="F403" s="14" t="s">
        <v>1738</v>
      </c>
      <c r="G403" s="36">
        <v>20475</v>
      </c>
    </row>
    <row r="404" spans="1:7" s="1" customFormat="1" ht="25.5" x14ac:dyDescent="0.25">
      <c r="A404" s="22">
        <f t="shared" si="19"/>
        <v>368</v>
      </c>
      <c r="B404" s="19" t="s">
        <v>261</v>
      </c>
      <c r="C404" s="14" t="s">
        <v>122</v>
      </c>
      <c r="D404" s="80">
        <v>55</v>
      </c>
      <c r="E404" s="14" t="s">
        <v>1739</v>
      </c>
      <c r="F404" s="14" t="s">
        <v>1738</v>
      </c>
      <c r="G404" s="36">
        <v>21450</v>
      </c>
    </row>
    <row r="405" spans="1:7" s="1" customFormat="1" ht="25.5" x14ac:dyDescent="0.25">
      <c r="A405" s="22">
        <f t="shared" si="19"/>
        <v>369</v>
      </c>
      <c r="B405" s="19" t="s">
        <v>262</v>
      </c>
      <c r="C405" s="14" t="s">
        <v>122</v>
      </c>
      <c r="D405" s="80">
        <v>30</v>
      </c>
      <c r="E405" s="14" t="s">
        <v>1739</v>
      </c>
      <c r="F405" s="14" t="s">
        <v>1738</v>
      </c>
      <c r="G405" s="36">
        <v>20475</v>
      </c>
    </row>
    <row r="406" spans="1:7" s="1" customFormat="1" ht="38.25" x14ac:dyDescent="0.25">
      <c r="A406" s="22">
        <f t="shared" si="19"/>
        <v>370</v>
      </c>
      <c r="B406" s="19" t="s">
        <v>263</v>
      </c>
      <c r="C406" s="14" t="s">
        <v>122</v>
      </c>
      <c r="D406" s="80">
        <v>15</v>
      </c>
      <c r="E406" s="14" t="s">
        <v>1739</v>
      </c>
      <c r="F406" s="14" t="s">
        <v>1738</v>
      </c>
      <c r="G406" s="36">
        <v>19500</v>
      </c>
    </row>
    <row r="407" spans="1:7" s="1" customFormat="1" ht="38.25" x14ac:dyDescent="0.25">
      <c r="A407" s="22">
        <f t="shared" si="19"/>
        <v>371</v>
      </c>
      <c r="B407" s="19" t="s">
        <v>264</v>
      </c>
      <c r="C407" s="14" t="s">
        <v>122</v>
      </c>
      <c r="D407" s="80">
        <v>15</v>
      </c>
      <c r="E407" s="14" t="s">
        <v>1739</v>
      </c>
      <c r="F407" s="14" t="s">
        <v>1738</v>
      </c>
      <c r="G407" s="36">
        <v>24375</v>
      </c>
    </row>
    <row r="408" spans="1:7" s="1" customFormat="1" ht="38.25" x14ac:dyDescent="0.25">
      <c r="A408" s="22">
        <f t="shared" si="19"/>
        <v>372</v>
      </c>
      <c r="B408" s="19" t="s">
        <v>265</v>
      </c>
      <c r="C408" s="14" t="s">
        <v>122</v>
      </c>
      <c r="D408" s="80">
        <v>13</v>
      </c>
      <c r="E408" s="14" t="s">
        <v>1739</v>
      </c>
      <c r="F408" s="14" t="s">
        <v>1738</v>
      </c>
      <c r="G408" s="36">
        <v>29575</v>
      </c>
    </row>
    <row r="409" spans="1:7" s="1" customFormat="1" ht="38.25" x14ac:dyDescent="0.25">
      <c r="A409" s="22">
        <f t="shared" si="19"/>
        <v>373</v>
      </c>
      <c r="B409" s="19" t="s">
        <v>266</v>
      </c>
      <c r="C409" s="14" t="s">
        <v>122</v>
      </c>
      <c r="D409" s="80">
        <v>7</v>
      </c>
      <c r="E409" s="14" t="s">
        <v>1739</v>
      </c>
      <c r="F409" s="14" t="s">
        <v>1738</v>
      </c>
      <c r="G409" s="36">
        <v>30333.333333333336</v>
      </c>
    </row>
    <row r="410" spans="1:7" s="1" customFormat="1" x14ac:dyDescent="0.25">
      <c r="A410" s="22">
        <f t="shared" si="19"/>
        <v>374</v>
      </c>
      <c r="B410" s="19" t="s">
        <v>267</v>
      </c>
      <c r="C410" s="14" t="s">
        <v>122</v>
      </c>
      <c r="D410" s="80">
        <v>6</v>
      </c>
      <c r="E410" s="14" t="s">
        <v>1739</v>
      </c>
      <c r="F410" s="14" t="s">
        <v>1738</v>
      </c>
      <c r="G410" s="36">
        <v>21060</v>
      </c>
    </row>
    <row r="411" spans="1:7" s="1" customFormat="1" ht="18.75" customHeight="1" x14ac:dyDescent="0.3">
      <c r="A411" s="161" t="s">
        <v>1761</v>
      </c>
      <c r="B411" s="162"/>
      <c r="C411" s="57"/>
      <c r="D411" s="77"/>
      <c r="E411" s="57"/>
      <c r="F411" s="57"/>
      <c r="G411" s="71"/>
    </row>
    <row r="412" spans="1:7" s="1" customFormat="1" ht="25.5" x14ac:dyDescent="0.25">
      <c r="A412" s="22">
        <f>A410+1</f>
        <v>375</v>
      </c>
      <c r="B412" s="19" t="s">
        <v>268</v>
      </c>
      <c r="C412" s="14" t="s">
        <v>122</v>
      </c>
      <c r="D412" s="80">
        <v>362</v>
      </c>
      <c r="E412" s="14" t="s">
        <v>1739</v>
      </c>
      <c r="F412" s="14" t="s">
        <v>1738</v>
      </c>
      <c r="G412" s="36">
        <v>25621.555555555555</v>
      </c>
    </row>
    <row r="413" spans="1:7" s="1" customFormat="1" x14ac:dyDescent="0.25">
      <c r="A413" s="22">
        <f t="shared" ref="A413:A432" si="20">A412+1</f>
        <v>376</v>
      </c>
      <c r="B413" s="19" t="s">
        <v>269</v>
      </c>
      <c r="C413" s="14" t="s">
        <v>122</v>
      </c>
      <c r="D413" s="80">
        <v>282</v>
      </c>
      <c r="E413" s="14" t="s">
        <v>1739</v>
      </c>
      <c r="F413" s="14" t="s">
        <v>1738</v>
      </c>
      <c r="G413" s="36">
        <v>26185.714285714286</v>
      </c>
    </row>
    <row r="414" spans="1:7" s="1" customFormat="1" x14ac:dyDescent="0.25">
      <c r="A414" s="22">
        <f t="shared" si="20"/>
        <v>377</v>
      </c>
      <c r="B414" s="19" t="s">
        <v>270</v>
      </c>
      <c r="C414" s="14" t="s">
        <v>122</v>
      </c>
      <c r="D414" s="80">
        <v>222</v>
      </c>
      <c r="E414" s="14" t="s">
        <v>1739</v>
      </c>
      <c r="F414" s="14" t="s">
        <v>1738</v>
      </c>
      <c r="G414" s="36">
        <v>24924.545454545452</v>
      </c>
    </row>
    <row r="415" spans="1:7" s="1" customFormat="1" ht="25.5" x14ac:dyDescent="0.25">
      <c r="A415" s="22">
        <f t="shared" si="20"/>
        <v>378</v>
      </c>
      <c r="B415" s="19" t="s">
        <v>271</v>
      </c>
      <c r="C415" s="14" t="s">
        <v>122</v>
      </c>
      <c r="D415" s="80">
        <v>202</v>
      </c>
      <c r="E415" s="14" t="s">
        <v>1739</v>
      </c>
      <c r="F415" s="14" t="s">
        <v>1738</v>
      </c>
      <c r="G415" s="36">
        <v>26260</v>
      </c>
    </row>
    <row r="416" spans="1:7" s="1" customFormat="1" ht="25.5" x14ac:dyDescent="0.25">
      <c r="A416" s="22">
        <f t="shared" si="20"/>
        <v>379</v>
      </c>
      <c r="B416" s="19" t="s">
        <v>272</v>
      </c>
      <c r="C416" s="14" t="s">
        <v>122</v>
      </c>
      <c r="D416" s="80">
        <v>20</v>
      </c>
      <c r="E416" s="14" t="s">
        <v>1739</v>
      </c>
      <c r="F416" s="14" t="s">
        <v>1738</v>
      </c>
      <c r="G416" s="36">
        <v>26000</v>
      </c>
    </row>
    <row r="417" spans="1:7" s="1" customFormat="1" ht="25.5" x14ac:dyDescent="0.25">
      <c r="A417" s="22">
        <f t="shared" si="20"/>
        <v>380</v>
      </c>
      <c r="B417" s="19" t="s">
        <v>273</v>
      </c>
      <c r="C417" s="14" t="s">
        <v>122</v>
      </c>
      <c r="D417" s="80">
        <v>20</v>
      </c>
      <c r="E417" s="14" t="s">
        <v>1739</v>
      </c>
      <c r="F417" s="14" t="s">
        <v>1738</v>
      </c>
      <c r="G417" s="36">
        <v>28080</v>
      </c>
    </row>
    <row r="418" spans="1:7" s="1" customFormat="1" x14ac:dyDescent="0.25">
      <c r="A418" s="22">
        <f t="shared" si="20"/>
        <v>381</v>
      </c>
      <c r="B418" s="19" t="s">
        <v>274</v>
      </c>
      <c r="C418" s="14" t="s">
        <v>122</v>
      </c>
      <c r="D418" s="80">
        <v>60</v>
      </c>
      <c r="E418" s="14" t="s">
        <v>1739</v>
      </c>
      <c r="F418" s="14" t="s">
        <v>1738</v>
      </c>
      <c r="G418" s="36">
        <v>14820</v>
      </c>
    </row>
    <row r="419" spans="1:7" s="1" customFormat="1" x14ac:dyDescent="0.25">
      <c r="A419" s="22">
        <f t="shared" si="20"/>
        <v>382</v>
      </c>
      <c r="B419" s="19" t="s">
        <v>275</v>
      </c>
      <c r="C419" s="14" t="s">
        <v>122</v>
      </c>
      <c r="D419" s="80">
        <v>58</v>
      </c>
      <c r="E419" s="14" t="s">
        <v>1739</v>
      </c>
      <c r="F419" s="14" t="s">
        <v>1738</v>
      </c>
      <c r="G419" s="36">
        <v>14922.916666666668</v>
      </c>
    </row>
    <row r="420" spans="1:7" s="1" customFormat="1" x14ac:dyDescent="0.25">
      <c r="A420" s="22">
        <f t="shared" si="20"/>
        <v>383</v>
      </c>
      <c r="B420" s="19" t="s">
        <v>276</v>
      </c>
      <c r="C420" s="14" t="s">
        <v>122</v>
      </c>
      <c r="D420" s="80">
        <v>58</v>
      </c>
      <c r="E420" s="14" t="s">
        <v>1739</v>
      </c>
      <c r="F420" s="14" t="s">
        <v>1738</v>
      </c>
      <c r="G420" s="36">
        <v>15708.333333333336</v>
      </c>
    </row>
    <row r="421" spans="1:7" s="1" customFormat="1" x14ac:dyDescent="0.25">
      <c r="A421" s="22">
        <f t="shared" si="20"/>
        <v>384</v>
      </c>
      <c r="B421" s="19" t="s">
        <v>277</v>
      </c>
      <c r="C421" s="14" t="s">
        <v>122</v>
      </c>
      <c r="D421" s="80">
        <v>55</v>
      </c>
      <c r="E421" s="14" t="s">
        <v>1739</v>
      </c>
      <c r="F421" s="14" t="s">
        <v>1738</v>
      </c>
      <c r="G421" s="36">
        <v>15888.888888888891</v>
      </c>
    </row>
    <row r="422" spans="1:7" s="1" customFormat="1" x14ac:dyDescent="0.25">
      <c r="A422" s="22">
        <f t="shared" si="20"/>
        <v>385</v>
      </c>
      <c r="B422" s="19" t="s">
        <v>278</v>
      </c>
      <c r="C422" s="14" t="s">
        <v>122</v>
      </c>
      <c r="D422" s="80">
        <v>50</v>
      </c>
      <c r="E422" s="14" t="s">
        <v>1739</v>
      </c>
      <c r="F422" s="14" t="s">
        <v>1738</v>
      </c>
      <c r="G422" s="36">
        <v>16250</v>
      </c>
    </row>
    <row r="423" spans="1:7" s="1" customFormat="1" x14ac:dyDescent="0.25">
      <c r="A423" s="22">
        <f t="shared" si="20"/>
        <v>386</v>
      </c>
      <c r="B423" s="19" t="s">
        <v>279</v>
      </c>
      <c r="C423" s="14" t="s">
        <v>122</v>
      </c>
      <c r="D423" s="80">
        <v>40</v>
      </c>
      <c r="E423" s="14" t="s">
        <v>1739</v>
      </c>
      <c r="F423" s="14" t="s">
        <v>1738</v>
      </c>
      <c r="G423" s="36">
        <v>15600</v>
      </c>
    </row>
    <row r="424" spans="1:7" s="1" customFormat="1" x14ac:dyDescent="0.25">
      <c r="A424" s="22">
        <f t="shared" si="20"/>
        <v>387</v>
      </c>
      <c r="B424" s="19" t="s">
        <v>280</v>
      </c>
      <c r="C424" s="14" t="s">
        <v>122</v>
      </c>
      <c r="D424" s="80">
        <v>20</v>
      </c>
      <c r="E424" s="14" t="s">
        <v>1739</v>
      </c>
      <c r="F424" s="14" t="s">
        <v>1738</v>
      </c>
      <c r="G424" s="36">
        <v>26000</v>
      </c>
    </row>
    <row r="425" spans="1:7" s="1" customFormat="1" x14ac:dyDescent="0.25">
      <c r="A425" s="22">
        <f t="shared" si="20"/>
        <v>388</v>
      </c>
      <c r="B425" s="19" t="s">
        <v>281</v>
      </c>
      <c r="C425" s="14" t="s">
        <v>122</v>
      </c>
      <c r="D425" s="80">
        <v>18</v>
      </c>
      <c r="E425" s="14" t="s">
        <v>1739</v>
      </c>
      <c r="F425" s="14" t="s">
        <v>1738</v>
      </c>
      <c r="G425" s="36">
        <v>26000.000000000004</v>
      </c>
    </row>
    <row r="426" spans="1:7" s="1" customFormat="1" x14ac:dyDescent="0.25">
      <c r="A426" s="22">
        <f t="shared" si="20"/>
        <v>389</v>
      </c>
      <c r="B426" s="19" t="s">
        <v>282</v>
      </c>
      <c r="C426" s="14" t="s">
        <v>122</v>
      </c>
      <c r="D426" s="80">
        <v>14</v>
      </c>
      <c r="E426" s="14" t="s">
        <v>1739</v>
      </c>
      <c r="F426" s="14" t="s">
        <v>1738</v>
      </c>
      <c r="G426" s="36">
        <v>27300</v>
      </c>
    </row>
    <row r="427" spans="1:7" s="1" customFormat="1" x14ac:dyDescent="0.25">
      <c r="A427" s="22">
        <f t="shared" si="20"/>
        <v>390</v>
      </c>
      <c r="B427" s="19" t="s">
        <v>283</v>
      </c>
      <c r="C427" s="14" t="s">
        <v>122</v>
      </c>
      <c r="D427" s="80">
        <v>12</v>
      </c>
      <c r="E427" s="14" t="s">
        <v>1739</v>
      </c>
      <c r="F427" s="14" t="s">
        <v>1738</v>
      </c>
      <c r="G427" s="36">
        <v>25480</v>
      </c>
    </row>
    <row r="428" spans="1:7" s="1" customFormat="1" x14ac:dyDescent="0.25">
      <c r="A428" s="22">
        <f t="shared" si="20"/>
        <v>391</v>
      </c>
      <c r="B428" s="19" t="s">
        <v>284</v>
      </c>
      <c r="C428" s="14" t="s">
        <v>122</v>
      </c>
      <c r="D428" s="80">
        <v>12</v>
      </c>
      <c r="E428" s="14" t="s">
        <v>1739</v>
      </c>
      <c r="F428" s="14" t="s">
        <v>1738</v>
      </c>
      <c r="G428" s="36">
        <v>28080</v>
      </c>
    </row>
    <row r="429" spans="1:7" s="1" customFormat="1" x14ac:dyDescent="0.25">
      <c r="A429" s="22">
        <f t="shared" si="20"/>
        <v>392</v>
      </c>
      <c r="B429" s="19" t="s">
        <v>285</v>
      </c>
      <c r="C429" s="14" t="s">
        <v>122</v>
      </c>
      <c r="D429" s="80">
        <v>10</v>
      </c>
      <c r="E429" s="14" t="s">
        <v>1739</v>
      </c>
      <c r="F429" s="14" t="s">
        <v>1738</v>
      </c>
      <c r="G429" s="36">
        <v>26000</v>
      </c>
    </row>
    <row r="430" spans="1:7" s="1" customFormat="1" x14ac:dyDescent="0.25">
      <c r="A430" s="22">
        <f t="shared" si="20"/>
        <v>393</v>
      </c>
      <c r="B430" s="19" t="s">
        <v>286</v>
      </c>
      <c r="C430" s="14" t="s">
        <v>122</v>
      </c>
      <c r="D430" s="80">
        <v>8</v>
      </c>
      <c r="E430" s="14" t="s">
        <v>1739</v>
      </c>
      <c r="F430" s="14" t="s">
        <v>1738</v>
      </c>
      <c r="G430" s="36">
        <v>28080</v>
      </c>
    </row>
    <row r="431" spans="1:7" s="1" customFormat="1" x14ac:dyDescent="0.25">
      <c r="A431" s="22">
        <f t="shared" si="20"/>
        <v>394</v>
      </c>
      <c r="B431" s="19" t="s">
        <v>1101</v>
      </c>
      <c r="C431" s="14" t="s">
        <v>122</v>
      </c>
      <c r="D431" s="80">
        <v>24</v>
      </c>
      <c r="E431" s="14" t="s">
        <v>1739</v>
      </c>
      <c r="F431" s="14" t="s">
        <v>1738</v>
      </c>
      <c r="G431" s="36">
        <v>26000.000000000004</v>
      </c>
    </row>
    <row r="432" spans="1:7" s="1" customFormat="1" x14ac:dyDescent="0.25">
      <c r="A432" s="22">
        <f t="shared" si="20"/>
        <v>395</v>
      </c>
      <c r="B432" s="19" t="s">
        <v>1102</v>
      </c>
      <c r="C432" s="14" t="s">
        <v>122</v>
      </c>
      <c r="D432" s="80">
        <v>20</v>
      </c>
      <c r="E432" s="14" t="s">
        <v>1739</v>
      </c>
      <c r="F432" s="14" t="s">
        <v>1738</v>
      </c>
      <c r="G432" s="36">
        <v>25480</v>
      </c>
    </row>
    <row r="433" spans="1:7" s="1" customFormat="1" ht="18.75" customHeight="1" x14ac:dyDescent="0.3">
      <c r="A433" s="161" t="s">
        <v>1762</v>
      </c>
      <c r="B433" s="162"/>
      <c r="C433" s="57"/>
      <c r="D433" s="77"/>
      <c r="E433" s="57"/>
      <c r="F433" s="57"/>
      <c r="G433" s="71"/>
    </row>
    <row r="434" spans="1:7" s="1" customFormat="1" x14ac:dyDescent="0.25">
      <c r="A434" s="22">
        <f>A432+1</f>
        <v>396</v>
      </c>
      <c r="B434" s="17" t="s">
        <v>287</v>
      </c>
      <c r="C434" s="14" t="s">
        <v>122</v>
      </c>
      <c r="D434" s="80">
        <v>660</v>
      </c>
      <c r="E434" s="14" t="s">
        <v>1739</v>
      </c>
      <c r="F434" s="14" t="s">
        <v>1740</v>
      </c>
      <c r="G434" s="36">
        <v>4290</v>
      </c>
    </row>
    <row r="435" spans="1:7" s="1" customFormat="1" x14ac:dyDescent="0.25">
      <c r="A435" s="22">
        <f t="shared" ref="A435:A457" si="21">A434+1</f>
        <v>397</v>
      </c>
      <c r="B435" s="19" t="s">
        <v>288</v>
      </c>
      <c r="C435" s="14" t="s">
        <v>122</v>
      </c>
      <c r="D435" s="80">
        <v>655</v>
      </c>
      <c r="E435" s="14" t="s">
        <v>1739</v>
      </c>
      <c r="F435" s="14" t="s">
        <v>1740</v>
      </c>
      <c r="G435" s="36">
        <v>4257.5</v>
      </c>
    </row>
    <row r="436" spans="1:7" s="1" customFormat="1" x14ac:dyDescent="0.25">
      <c r="A436" s="22">
        <f t="shared" si="21"/>
        <v>398</v>
      </c>
      <c r="B436" s="17" t="s">
        <v>289</v>
      </c>
      <c r="C436" s="14" t="s">
        <v>122</v>
      </c>
      <c r="D436" s="80">
        <v>655</v>
      </c>
      <c r="E436" s="14" t="s">
        <v>1739</v>
      </c>
      <c r="F436" s="14" t="s">
        <v>1740</v>
      </c>
      <c r="G436" s="36">
        <v>4257.5</v>
      </c>
    </row>
    <row r="437" spans="1:7" s="1" customFormat="1" x14ac:dyDescent="0.25">
      <c r="A437" s="22">
        <f t="shared" si="21"/>
        <v>399</v>
      </c>
      <c r="B437" s="17" t="s">
        <v>290</v>
      </c>
      <c r="C437" s="14" t="s">
        <v>122</v>
      </c>
      <c r="D437" s="80">
        <v>655</v>
      </c>
      <c r="E437" s="14" t="s">
        <v>1739</v>
      </c>
      <c r="F437" s="14" t="s">
        <v>1740</v>
      </c>
      <c r="G437" s="36">
        <v>4257.5</v>
      </c>
    </row>
    <row r="438" spans="1:7" s="1" customFormat="1" x14ac:dyDescent="0.25">
      <c r="A438" s="22">
        <f t="shared" si="21"/>
        <v>400</v>
      </c>
      <c r="B438" s="17" t="s">
        <v>291</v>
      </c>
      <c r="C438" s="14" t="s">
        <v>122</v>
      </c>
      <c r="D438" s="80">
        <v>655</v>
      </c>
      <c r="E438" s="14" t="s">
        <v>1739</v>
      </c>
      <c r="F438" s="14" t="s">
        <v>1740</v>
      </c>
      <c r="G438" s="36">
        <v>4044.625</v>
      </c>
    </row>
    <row r="439" spans="1:7" s="1" customFormat="1" x14ac:dyDescent="0.25">
      <c r="A439" s="22">
        <f t="shared" si="21"/>
        <v>401</v>
      </c>
      <c r="B439" s="19" t="s">
        <v>292</v>
      </c>
      <c r="C439" s="14" t="s">
        <v>122</v>
      </c>
      <c r="D439" s="80">
        <v>358</v>
      </c>
      <c r="E439" s="14" t="s">
        <v>1739</v>
      </c>
      <c r="F439" s="14" t="s">
        <v>1740</v>
      </c>
      <c r="G439" s="36">
        <v>3723.2000000000003</v>
      </c>
    </row>
    <row r="440" spans="1:7" s="1" customFormat="1" x14ac:dyDescent="0.25">
      <c r="A440" s="22">
        <f t="shared" si="21"/>
        <v>402</v>
      </c>
      <c r="B440" s="17" t="s">
        <v>293</v>
      </c>
      <c r="C440" s="14" t="s">
        <v>122</v>
      </c>
      <c r="D440" s="80">
        <v>100</v>
      </c>
      <c r="E440" s="14" t="s">
        <v>1739</v>
      </c>
      <c r="F440" s="14" t="s">
        <v>1740</v>
      </c>
      <c r="G440" s="36">
        <v>4420</v>
      </c>
    </row>
    <row r="441" spans="1:7" s="1" customFormat="1" x14ac:dyDescent="0.25">
      <c r="A441" s="22">
        <f t="shared" si="21"/>
        <v>403</v>
      </c>
      <c r="B441" s="17" t="s">
        <v>294</v>
      </c>
      <c r="C441" s="14" t="s">
        <v>122</v>
      </c>
      <c r="D441" s="80">
        <v>100</v>
      </c>
      <c r="E441" s="14" t="s">
        <v>1739</v>
      </c>
      <c r="F441" s="14" t="s">
        <v>1740</v>
      </c>
      <c r="G441" s="36">
        <v>8320</v>
      </c>
    </row>
    <row r="442" spans="1:7" s="1" customFormat="1" x14ac:dyDescent="0.25">
      <c r="A442" s="22">
        <f t="shared" si="21"/>
        <v>404</v>
      </c>
      <c r="B442" s="17" t="s">
        <v>1448</v>
      </c>
      <c r="C442" s="14" t="s">
        <v>122</v>
      </c>
      <c r="D442" s="80">
        <v>10</v>
      </c>
      <c r="E442" s="14" t="s">
        <v>1739</v>
      </c>
      <c r="F442" s="14" t="s">
        <v>1740</v>
      </c>
      <c r="G442" s="36">
        <v>780</v>
      </c>
    </row>
    <row r="443" spans="1:7" s="1" customFormat="1" x14ac:dyDescent="0.25">
      <c r="A443" s="22">
        <f t="shared" si="21"/>
        <v>405</v>
      </c>
      <c r="B443" s="17" t="s">
        <v>1449</v>
      </c>
      <c r="C443" s="14" t="s">
        <v>122</v>
      </c>
      <c r="D443" s="80">
        <v>20</v>
      </c>
      <c r="E443" s="14" t="s">
        <v>1739</v>
      </c>
      <c r="F443" s="14" t="s">
        <v>1740</v>
      </c>
      <c r="G443" s="36">
        <v>1040</v>
      </c>
    </row>
    <row r="444" spans="1:7" s="1" customFormat="1" x14ac:dyDescent="0.25">
      <c r="A444" s="22">
        <f t="shared" si="21"/>
        <v>406</v>
      </c>
      <c r="B444" s="17" t="s">
        <v>1450</v>
      </c>
      <c r="C444" s="14" t="s">
        <v>122</v>
      </c>
      <c r="D444" s="80">
        <v>20</v>
      </c>
      <c r="E444" s="14" t="s">
        <v>1739</v>
      </c>
      <c r="F444" s="14" t="s">
        <v>1740</v>
      </c>
      <c r="G444" s="36">
        <v>1300</v>
      </c>
    </row>
    <row r="445" spans="1:7" s="1" customFormat="1" x14ac:dyDescent="0.25">
      <c r="A445" s="22">
        <f t="shared" si="21"/>
        <v>407</v>
      </c>
      <c r="B445" s="17" t="s">
        <v>1451</v>
      </c>
      <c r="C445" s="14" t="s">
        <v>122</v>
      </c>
      <c r="D445" s="80">
        <v>20</v>
      </c>
      <c r="E445" s="14" t="s">
        <v>1739</v>
      </c>
      <c r="F445" s="14" t="s">
        <v>1740</v>
      </c>
      <c r="G445" s="36">
        <v>1560</v>
      </c>
    </row>
    <row r="446" spans="1:7" s="1" customFormat="1" x14ac:dyDescent="0.25">
      <c r="A446" s="22">
        <f t="shared" si="21"/>
        <v>408</v>
      </c>
      <c r="B446" s="17" t="s">
        <v>295</v>
      </c>
      <c r="C446" s="14" t="s">
        <v>122</v>
      </c>
      <c r="D446" s="80">
        <v>30</v>
      </c>
      <c r="E446" s="14" t="s">
        <v>1739</v>
      </c>
      <c r="F446" s="14" t="s">
        <v>1740</v>
      </c>
      <c r="G446" s="36">
        <v>3120</v>
      </c>
    </row>
    <row r="447" spans="1:7" s="1" customFormat="1" ht="25.5" x14ac:dyDescent="0.25">
      <c r="A447" s="22">
        <f t="shared" si="21"/>
        <v>409</v>
      </c>
      <c r="B447" s="17" t="s">
        <v>296</v>
      </c>
      <c r="C447" s="14" t="s">
        <v>122</v>
      </c>
      <c r="D447" s="80">
        <v>30</v>
      </c>
      <c r="E447" s="14" t="s">
        <v>1739</v>
      </c>
      <c r="F447" s="14" t="s">
        <v>1740</v>
      </c>
      <c r="G447" s="36">
        <v>3380</v>
      </c>
    </row>
    <row r="448" spans="1:7" s="1" customFormat="1" ht="25.5" x14ac:dyDescent="0.25">
      <c r="A448" s="22">
        <f t="shared" si="21"/>
        <v>410</v>
      </c>
      <c r="B448" s="17" t="s">
        <v>297</v>
      </c>
      <c r="C448" s="14" t="s">
        <v>122</v>
      </c>
      <c r="D448" s="80">
        <v>30</v>
      </c>
      <c r="E448" s="14" t="s">
        <v>1739</v>
      </c>
      <c r="F448" s="14" t="s">
        <v>1740</v>
      </c>
      <c r="G448" s="36">
        <v>7800</v>
      </c>
    </row>
    <row r="449" spans="1:7" s="1" customFormat="1" ht="25.5" x14ac:dyDescent="0.25">
      <c r="A449" s="22">
        <f t="shared" si="21"/>
        <v>411</v>
      </c>
      <c r="B449" s="17" t="s">
        <v>298</v>
      </c>
      <c r="C449" s="14" t="s">
        <v>122</v>
      </c>
      <c r="D449" s="80">
        <v>28</v>
      </c>
      <c r="E449" s="14" t="s">
        <v>1739</v>
      </c>
      <c r="F449" s="14" t="s">
        <v>1738</v>
      </c>
      <c r="G449" s="36">
        <v>13993.200000000003</v>
      </c>
    </row>
    <row r="450" spans="1:7" s="1" customFormat="1" x14ac:dyDescent="0.25">
      <c r="A450" s="22">
        <f t="shared" si="21"/>
        <v>412</v>
      </c>
      <c r="B450" s="17" t="s">
        <v>1268</v>
      </c>
      <c r="C450" s="14" t="s">
        <v>122</v>
      </c>
      <c r="D450" s="80">
        <v>20</v>
      </c>
      <c r="E450" s="14" t="s">
        <v>1739</v>
      </c>
      <c r="F450" s="14" t="s">
        <v>1738</v>
      </c>
      <c r="G450" s="36">
        <v>13993.2</v>
      </c>
    </row>
    <row r="451" spans="1:7" s="1" customFormat="1" x14ac:dyDescent="0.25">
      <c r="A451" s="22">
        <f t="shared" si="21"/>
        <v>413</v>
      </c>
      <c r="B451" s="17" t="s">
        <v>299</v>
      </c>
      <c r="C451" s="14" t="s">
        <v>122</v>
      </c>
      <c r="D451" s="80">
        <v>100</v>
      </c>
      <c r="E451" s="14" t="s">
        <v>1739</v>
      </c>
      <c r="F451" s="14" t="s">
        <v>1740</v>
      </c>
      <c r="G451" s="36">
        <v>2600</v>
      </c>
    </row>
    <row r="452" spans="1:7" s="1" customFormat="1" x14ac:dyDescent="0.25">
      <c r="A452" s="22">
        <f t="shared" si="21"/>
        <v>414</v>
      </c>
      <c r="B452" s="17" t="s">
        <v>300</v>
      </c>
      <c r="C452" s="14" t="s">
        <v>122</v>
      </c>
      <c r="D452" s="80">
        <v>370</v>
      </c>
      <c r="E452" s="14" t="s">
        <v>1739</v>
      </c>
      <c r="F452" s="14" t="s">
        <v>1740</v>
      </c>
      <c r="G452" s="36">
        <v>901.875</v>
      </c>
    </row>
    <row r="453" spans="1:7" s="1" customFormat="1" x14ac:dyDescent="0.25">
      <c r="A453" s="22">
        <f t="shared" si="21"/>
        <v>415</v>
      </c>
      <c r="B453" s="17" t="s">
        <v>301</v>
      </c>
      <c r="C453" s="14" t="s">
        <v>122</v>
      </c>
      <c r="D453" s="80">
        <v>450</v>
      </c>
      <c r="E453" s="14" t="s">
        <v>1739</v>
      </c>
      <c r="F453" s="14" t="s">
        <v>1740</v>
      </c>
      <c r="G453" s="36">
        <v>877.50000000000011</v>
      </c>
    </row>
    <row r="454" spans="1:7" s="1" customFormat="1" x14ac:dyDescent="0.25">
      <c r="A454" s="22">
        <f t="shared" si="21"/>
        <v>416</v>
      </c>
      <c r="B454" s="17" t="s">
        <v>302</v>
      </c>
      <c r="C454" s="14" t="s">
        <v>122</v>
      </c>
      <c r="D454" s="80">
        <v>450</v>
      </c>
      <c r="E454" s="14" t="s">
        <v>1739</v>
      </c>
      <c r="F454" s="14" t="s">
        <v>1738</v>
      </c>
      <c r="G454" s="36">
        <v>15508.35</v>
      </c>
    </row>
    <row r="455" spans="1:7" s="1" customFormat="1" x14ac:dyDescent="0.25">
      <c r="A455" s="22">
        <f t="shared" si="21"/>
        <v>417</v>
      </c>
      <c r="B455" s="17" t="s">
        <v>303</v>
      </c>
      <c r="C455" s="14" t="s">
        <v>122</v>
      </c>
      <c r="D455" s="80">
        <v>450</v>
      </c>
      <c r="E455" s="14" t="s">
        <v>1739</v>
      </c>
      <c r="F455" s="14" t="s">
        <v>1740</v>
      </c>
      <c r="G455" s="36">
        <v>2047.5</v>
      </c>
    </row>
    <row r="456" spans="1:7" s="1" customFormat="1" x14ac:dyDescent="0.25">
      <c r="A456" s="22">
        <f t="shared" si="21"/>
        <v>418</v>
      </c>
      <c r="B456" s="17" t="s">
        <v>304</v>
      </c>
      <c r="C456" s="14" t="s">
        <v>122</v>
      </c>
      <c r="D456" s="80">
        <v>450</v>
      </c>
      <c r="E456" s="14" t="s">
        <v>1739</v>
      </c>
      <c r="F456" s="14" t="s">
        <v>1740</v>
      </c>
      <c r="G456" s="36">
        <v>2925</v>
      </c>
    </row>
    <row r="457" spans="1:7" s="1" customFormat="1" x14ac:dyDescent="0.25">
      <c r="A457" s="22">
        <f t="shared" si="21"/>
        <v>419</v>
      </c>
      <c r="B457" s="17" t="s">
        <v>305</v>
      </c>
      <c r="C457" s="14" t="s">
        <v>122</v>
      </c>
      <c r="D457" s="80">
        <v>150</v>
      </c>
      <c r="E457" s="14" t="s">
        <v>1739</v>
      </c>
      <c r="F457" s="14" t="s">
        <v>1740</v>
      </c>
      <c r="G457" s="36">
        <v>3900</v>
      </c>
    </row>
    <row r="458" spans="1:7" s="1" customFormat="1" ht="18.75" customHeight="1" x14ac:dyDescent="0.3">
      <c r="A458" s="161" t="s">
        <v>1763</v>
      </c>
      <c r="B458" s="162"/>
      <c r="C458" s="57"/>
      <c r="D458" s="77"/>
      <c r="E458" s="57"/>
      <c r="F458" s="57"/>
      <c r="G458" s="71"/>
    </row>
    <row r="459" spans="1:7" s="1" customFormat="1" ht="18.75" customHeight="1" x14ac:dyDescent="0.3">
      <c r="A459" s="161" t="s">
        <v>1912</v>
      </c>
      <c r="B459" s="162"/>
      <c r="C459" s="57"/>
      <c r="D459" s="77"/>
      <c r="E459" s="57"/>
      <c r="F459" s="57"/>
      <c r="G459" s="71"/>
    </row>
    <row r="460" spans="1:7" s="1" customFormat="1" x14ac:dyDescent="0.25">
      <c r="A460" s="22">
        <f>A457+1</f>
        <v>420</v>
      </c>
      <c r="B460" s="19" t="s">
        <v>306</v>
      </c>
      <c r="C460" s="14" t="s">
        <v>122</v>
      </c>
      <c r="D460" s="80">
        <v>110</v>
      </c>
      <c r="E460" s="14" t="s">
        <v>1739</v>
      </c>
      <c r="F460" s="14" t="s">
        <v>1738</v>
      </c>
      <c r="G460" s="36">
        <v>117260</v>
      </c>
    </row>
    <row r="461" spans="1:7" s="1" customFormat="1" x14ac:dyDescent="0.25">
      <c r="A461" s="22">
        <f t="shared" ref="A461:A470" si="22">A460+1</f>
        <v>421</v>
      </c>
      <c r="B461" s="19" t="s">
        <v>307</v>
      </c>
      <c r="C461" s="14" t="s">
        <v>122</v>
      </c>
      <c r="D461" s="80">
        <v>50</v>
      </c>
      <c r="E461" s="14" t="s">
        <v>1739</v>
      </c>
      <c r="F461" s="14" t="s">
        <v>1740</v>
      </c>
      <c r="G461" s="36">
        <v>1300</v>
      </c>
    </row>
    <row r="462" spans="1:7" s="1" customFormat="1" x14ac:dyDescent="0.25">
      <c r="A462" s="22">
        <f t="shared" si="22"/>
        <v>422</v>
      </c>
      <c r="B462" s="19" t="s">
        <v>308</v>
      </c>
      <c r="C462" s="14" t="s">
        <v>122</v>
      </c>
      <c r="D462" s="80">
        <v>50</v>
      </c>
      <c r="E462" s="14" t="s">
        <v>1739</v>
      </c>
      <c r="F462" s="14" t="s">
        <v>1740</v>
      </c>
      <c r="G462" s="36">
        <v>715</v>
      </c>
    </row>
    <row r="463" spans="1:7" s="1" customFormat="1" x14ac:dyDescent="0.25">
      <c r="A463" s="22">
        <f t="shared" si="22"/>
        <v>423</v>
      </c>
      <c r="B463" s="19" t="s">
        <v>309</v>
      </c>
      <c r="C463" s="14" t="s">
        <v>122</v>
      </c>
      <c r="D463" s="80">
        <v>80</v>
      </c>
      <c r="E463" s="14" t="s">
        <v>1739</v>
      </c>
      <c r="F463" s="14" t="s">
        <v>1740</v>
      </c>
      <c r="G463" s="36">
        <v>2971.4285714285716</v>
      </c>
    </row>
    <row r="464" spans="1:7" s="1" customFormat="1" x14ac:dyDescent="0.25">
      <c r="A464" s="22">
        <f t="shared" si="22"/>
        <v>424</v>
      </c>
      <c r="B464" s="19" t="s">
        <v>310</v>
      </c>
      <c r="C464" s="14" t="s">
        <v>122</v>
      </c>
      <c r="D464" s="80">
        <v>70</v>
      </c>
      <c r="E464" s="14" t="s">
        <v>1739</v>
      </c>
      <c r="F464" s="14" t="s">
        <v>1740</v>
      </c>
      <c r="G464" s="36">
        <v>4160</v>
      </c>
    </row>
    <row r="465" spans="1:7" s="1" customFormat="1" x14ac:dyDescent="0.25">
      <c r="A465" s="22">
        <f t="shared" si="22"/>
        <v>425</v>
      </c>
      <c r="B465" s="19" t="s">
        <v>311</v>
      </c>
      <c r="C465" s="14" t="s">
        <v>122</v>
      </c>
      <c r="D465" s="80">
        <v>60</v>
      </c>
      <c r="E465" s="14" t="s">
        <v>1739</v>
      </c>
      <c r="F465" s="14" t="s">
        <v>1740</v>
      </c>
      <c r="G465" s="36">
        <v>6500</v>
      </c>
    </row>
    <row r="466" spans="1:7" s="1" customFormat="1" x14ac:dyDescent="0.25">
      <c r="A466" s="22">
        <f t="shared" si="22"/>
        <v>426</v>
      </c>
      <c r="B466" s="19" t="s">
        <v>1452</v>
      </c>
      <c r="C466" s="14" t="s">
        <v>122</v>
      </c>
      <c r="D466" s="80">
        <v>10</v>
      </c>
      <c r="E466" s="14" t="s">
        <v>1739</v>
      </c>
      <c r="F466" s="14" t="s">
        <v>1740</v>
      </c>
      <c r="G466" s="36">
        <v>3900</v>
      </c>
    </row>
    <row r="467" spans="1:7" s="1" customFormat="1" x14ac:dyDescent="0.25">
      <c r="A467" s="22">
        <f t="shared" si="22"/>
        <v>427</v>
      </c>
      <c r="B467" s="19" t="s">
        <v>312</v>
      </c>
      <c r="C467" s="14" t="s">
        <v>122</v>
      </c>
      <c r="D467" s="80">
        <v>18</v>
      </c>
      <c r="E467" s="14" t="s">
        <v>1739</v>
      </c>
      <c r="F467" s="14" t="s">
        <v>1738</v>
      </c>
      <c r="G467" s="36">
        <v>15080</v>
      </c>
    </row>
    <row r="468" spans="1:7" s="1" customFormat="1" x14ac:dyDescent="0.25">
      <c r="A468" s="22">
        <f t="shared" si="22"/>
        <v>428</v>
      </c>
      <c r="B468" s="19" t="s">
        <v>313</v>
      </c>
      <c r="C468" s="14" t="s">
        <v>122</v>
      </c>
      <c r="D468" s="80">
        <v>12</v>
      </c>
      <c r="E468" s="60" t="s">
        <v>1739</v>
      </c>
      <c r="F468" s="14" t="s">
        <v>1738</v>
      </c>
      <c r="G468" s="36">
        <v>13780.000000000002</v>
      </c>
    </row>
    <row r="469" spans="1:7" s="1" customFormat="1" x14ac:dyDescent="0.25">
      <c r="A469" s="22">
        <f t="shared" si="22"/>
        <v>429</v>
      </c>
      <c r="B469" s="19" t="s">
        <v>314</v>
      </c>
      <c r="C469" s="14" t="s">
        <v>122</v>
      </c>
      <c r="D469" s="80">
        <v>8</v>
      </c>
      <c r="E469" s="60" t="s">
        <v>1739</v>
      </c>
      <c r="F469" s="14" t="s">
        <v>1738</v>
      </c>
      <c r="G469" s="36">
        <v>15080</v>
      </c>
    </row>
    <row r="470" spans="1:7" s="1" customFormat="1" x14ac:dyDescent="0.25">
      <c r="A470" s="22">
        <f t="shared" si="22"/>
        <v>430</v>
      </c>
      <c r="B470" s="19" t="s">
        <v>1159</v>
      </c>
      <c r="C470" s="14" t="s">
        <v>122</v>
      </c>
      <c r="D470" s="80">
        <v>8</v>
      </c>
      <c r="E470" s="60" t="s">
        <v>1739</v>
      </c>
      <c r="F470" s="14" t="s">
        <v>1738</v>
      </c>
      <c r="G470" s="36">
        <v>26000</v>
      </c>
    </row>
    <row r="471" spans="1:7" s="1" customFormat="1" ht="18.75" customHeight="1" x14ac:dyDescent="0.3">
      <c r="A471" s="161" t="s">
        <v>1913</v>
      </c>
      <c r="B471" s="162"/>
      <c r="C471" s="57"/>
      <c r="D471" s="77"/>
      <c r="E471" s="57"/>
      <c r="F471" s="57"/>
      <c r="G471" s="71"/>
    </row>
    <row r="472" spans="1:7" s="1" customFormat="1" x14ac:dyDescent="0.25">
      <c r="A472" s="49">
        <f>A470+1</f>
        <v>431</v>
      </c>
      <c r="B472" s="19" t="s">
        <v>315</v>
      </c>
      <c r="C472" s="14" t="s">
        <v>122</v>
      </c>
      <c r="D472" s="80">
        <v>16</v>
      </c>
      <c r="E472" s="60" t="s">
        <v>1739</v>
      </c>
      <c r="F472" s="60" t="s">
        <v>1738</v>
      </c>
      <c r="G472" s="36">
        <v>15748.571428571428</v>
      </c>
    </row>
    <row r="473" spans="1:7" s="1" customFormat="1" x14ac:dyDescent="0.25">
      <c r="A473" s="22">
        <f t="shared" ref="A473:A476" si="23">A472+1</f>
        <v>432</v>
      </c>
      <c r="B473" s="19" t="s">
        <v>316</v>
      </c>
      <c r="C473" s="14" t="s">
        <v>122</v>
      </c>
      <c r="D473" s="80">
        <v>12</v>
      </c>
      <c r="E473" s="60" t="s">
        <v>1739</v>
      </c>
      <c r="F473" s="60" t="s">
        <v>1738</v>
      </c>
      <c r="G473" s="36">
        <v>16536</v>
      </c>
    </row>
    <row r="474" spans="1:7" s="1" customFormat="1" x14ac:dyDescent="0.25">
      <c r="A474" s="22">
        <f t="shared" si="23"/>
        <v>433</v>
      </c>
      <c r="B474" s="19" t="s">
        <v>317</v>
      </c>
      <c r="C474" s="14" t="s">
        <v>122</v>
      </c>
      <c r="D474" s="80">
        <v>9</v>
      </c>
      <c r="E474" s="60" t="s">
        <v>1739</v>
      </c>
      <c r="F474" s="60" t="s">
        <v>1738</v>
      </c>
      <c r="G474" s="36">
        <v>14625</v>
      </c>
    </row>
    <row r="475" spans="1:7" s="1" customFormat="1" x14ac:dyDescent="0.25">
      <c r="A475" s="22">
        <f t="shared" si="23"/>
        <v>434</v>
      </c>
      <c r="B475" s="19" t="s">
        <v>318</v>
      </c>
      <c r="C475" s="14" t="s">
        <v>122</v>
      </c>
      <c r="D475" s="80">
        <v>9</v>
      </c>
      <c r="E475" s="60" t="s">
        <v>1739</v>
      </c>
      <c r="F475" s="60" t="s">
        <v>1738</v>
      </c>
      <c r="G475" s="36">
        <v>14917.5</v>
      </c>
    </row>
    <row r="476" spans="1:7" s="1" customFormat="1" x14ac:dyDescent="0.25">
      <c r="A476" s="22">
        <f t="shared" si="23"/>
        <v>435</v>
      </c>
      <c r="B476" s="19" t="s">
        <v>319</v>
      </c>
      <c r="C476" s="14" t="s">
        <v>122</v>
      </c>
      <c r="D476" s="80">
        <v>7</v>
      </c>
      <c r="E476" s="60" t="s">
        <v>1739</v>
      </c>
      <c r="F476" s="60" t="s">
        <v>1738</v>
      </c>
      <c r="G476" s="36">
        <v>14742</v>
      </c>
    </row>
    <row r="477" spans="1:7" s="1" customFormat="1" ht="18.75" customHeight="1" x14ac:dyDescent="0.3">
      <c r="A477" s="161" t="s">
        <v>1764</v>
      </c>
      <c r="B477" s="162"/>
      <c r="C477" s="57"/>
      <c r="D477" s="77"/>
      <c r="E477" s="57"/>
      <c r="F477" s="57"/>
      <c r="G477" s="71"/>
    </row>
    <row r="478" spans="1:7" s="1" customFormat="1" ht="25.5" x14ac:dyDescent="0.25">
      <c r="A478" s="49">
        <f>A476+1</f>
        <v>436</v>
      </c>
      <c r="B478" s="19" t="s">
        <v>338</v>
      </c>
      <c r="C478" s="14" t="s">
        <v>122</v>
      </c>
      <c r="D478" s="80">
        <v>400</v>
      </c>
      <c r="E478" s="14" t="s">
        <v>1739</v>
      </c>
      <c r="F478" s="60" t="s">
        <v>1738</v>
      </c>
      <c r="G478" s="36">
        <v>15080.000000000002</v>
      </c>
    </row>
    <row r="479" spans="1:7" s="1" customFormat="1" x14ac:dyDescent="0.25">
      <c r="A479" s="22">
        <f t="shared" ref="A479:A512" si="24">A478+1</f>
        <v>437</v>
      </c>
      <c r="B479" s="19" t="s">
        <v>339</v>
      </c>
      <c r="C479" s="14" t="s">
        <v>122</v>
      </c>
      <c r="D479" s="80">
        <v>600</v>
      </c>
      <c r="E479" s="60" t="s">
        <v>1739</v>
      </c>
      <c r="F479" s="14" t="s">
        <v>1740</v>
      </c>
      <c r="G479" s="36">
        <v>2600.0000000000005</v>
      </c>
    </row>
    <row r="480" spans="1:7" s="1" customFormat="1" x14ac:dyDescent="0.25">
      <c r="A480" s="22">
        <f t="shared" si="24"/>
        <v>438</v>
      </c>
      <c r="B480" s="19" t="s">
        <v>320</v>
      </c>
      <c r="C480" s="14" t="s">
        <v>122</v>
      </c>
      <c r="D480" s="80">
        <v>245</v>
      </c>
      <c r="E480" s="60" t="s">
        <v>1739</v>
      </c>
      <c r="F480" s="60" t="s">
        <v>1740</v>
      </c>
      <c r="G480" s="36">
        <v>1327.0833333333335</v>
      </c>
    </row>
    <row r="481" spans="1:7" s="1" customFormat="1" x14ac:dyDescent="0.25">
      <c r="A481" s="22">
        <f t="shared" si="24"/>
        <v>439</v>
      </c>
      <c r="B481" s="19" t="s">
        <v>321</v>
      </c>
      <c r="C481" s="14" t="s">
        <v>122</v>
      </c>
      <c r="D481" s="80">
        <v>54</v>
      </c>
      <c r="E481" s="60" t="s">
        <v>1739</v>
      </c>
      <c r="F481" s="60" t="s">
        <v>1740</v>
      </c>
      <c r="G481" s="36">
        <v>877.5</v>
      </c>
    </row>
    <row r="482" spans="1:7" s="1" customFormat="1" x14ac:dyDescent="0.25">
      <c r="A482" s="22">
        <f t="shared" si="24"/>
        <v>440</v>
      </c>
      <c r="B482" s="19" t="s">
        <v>322</v>
      </c>
      <c r="C482" s="14" t="s">
        <v>122</v>
      </c>
      <c r="D482" s="80">
        <v>110</v>
      </c>
      <c r="E482" s="60" t="s">
        <v>1739</v>
      </c>
      <c r="F482" s="60" t="s">
        <v>1740</v>
      </c>
      <c r="G482" s="36">
        <v>1058.2</v>
      </c>
    </row>
    <row r="483" spans="1:7" s="1" customFormat="1" x14ac:dyDescent="0.25">
      <c r="A483" s="22">
        <f t="shared" si="24"/>
        <v>441</v>
      </c>
      <c r="B483" s="19" t="s">
        <v>323</v>
      </c>
      <c r="C483" s="14" t="s">
        <v>122</v>
      </c>
      <c r="D483" s="80">
        <v>110</v>
      </c>
      <c r="E483" s="60" t="s">
        <v>1739</v>
      </c>
      <c r="F483" s="60" t="s">
        <v>1740</v>
      </c>
      <c r="G483" s="36">
        <v>1644.5000000000002</v>
      </c>
    </row>
    <row r="484" spans="1:7" s="1" customFormat="1" x14ac:dyDescent="0.25">
      <c r="A484" s="22">
        <f t="shared" si="24"/>
        <v>442</v>
      </c>
      <c r="B484" s="19" t="s">
        <v>326</v>
      </c>
      <c r="C484" s="14" t="s">
        <v>122</v>
      </c>
      <c r="D484" s="80">
        <v>80</v>
      </c>
      <c r="E484" s="60" t="s">
        <v>1739</v>
      </c>
      <c r="F484" s="60" t="s">
        <v>1740</v>
      </c>
      <c r="G484" s="36">
        <v>4506.666666666667</v>
      </c>
    </row>
    <row r="485" spans="1:7" s="1" customFormat="1" x14ac:dyDescent="0.25">
      <c r="A485" s="22">
        <f t="shared" si="24"/>
        <v>443</v>
      </c>
      <c r="B485" s="19" t="s">
        <v>327</v>
      </c>
      <c r="C485" s="14" t="s">
        <v>122</v>
      </c>
      <c r="D485" s="80">
        <v>141</v>
      </c>
      <c r="E485" s="60" t="s">
        <v>1739</v>
      </c>
      <c r="F485" s="60" t="s">
        <v>1740</v>
      </c>
      <c r="G485" s="36">
        <v>8086.7647058823532</v>
      </c>
    </row>
    <row r="486" spans="1:7" s="1" customFormat="1" x14ac:dyDescent="0.25">
      <c r="A486" s="22">
        <f t="shared" si="24"/>
        <v>444</v>
      </c>
      <c r="B486" s="19" t="s">
        <v>337</v>
      </c>
      <c r="C486" s="14" t="s">
        <v>122</v>
      </c>
      <c r="D486" s="80">
        <v>2</v>
      </c>
      <c r="E486" s="60" t="s">
        <v>1739</v>
      </c>
      <c r="F486" s="60" t="s">
        <v>1738</v>
      </c>
      <c r="G486" s="36">
        <v>13780</v>
      </c>
    </row>
    <row r="487" spans="1:7" s="1" customFormat="1" x14ac:dyDescent="0.25">
      <c r="A487" s="22">
        <f t="shared" si="24"/>
        <v>445</v>
      </c>
      <c r="B487" s="19" t="s">
        <v>328</v>
      </c>
      <c r="C487" s="14" t="s">
        <v>122</v>
      </c>
      <c r="D487" s="80">
        <v>60</v>
      </c>
      <c r="E487" s="60" t="s">
        <v>1739</v>
      </c>
      <c r="F487" s="60" t="s">
        <v>1740</v>
      </c>
      <c r="G487" s="36">
        <v>2860</v>
      </c>
    </row>
    <row r="488" spans="1:7" s="1" customFormat="1" x14ac:dyDescent="0.25">
      <c r="A488" s="22">
        <f t="shared" si="24"/>
        <v>446</v>
      </c>
      <c r="B488" s="19" t="s">
        <v>329</v>
      </c>
      <c r="C488" s="14" t="s">
        <v>122</v>
      </c>
      <c r="D488" s="80">
        <v>95</v>
      </c>
      <c r="E488" s="60" t="s">
        <v>1739</v>
      </c>
      <c r="F488" s="60" t="s">
        <v>1740</v>
      </c>
      <c r="G488" s="36">
        <v>11299.509</v>
      </c>
    </row>
    <row r="489" spans="1:7" s="1" customFormat="1" x14ac:dyDescent="0.25">
      <c r="A489" s="22">
        <f t="shared" si="24"/>
        <v>447</v>
      </c>
      <c r="B489" s="19" t="s">
        <v>330</v>
      </c>
      <c r="C489" s="14" t="s">
        <v>122</v>
      </c>
      <c r="D489" s="80">
        <v>72</v>
      </c>
      <c r="E489" s="60" t="s">
        <v>1739</v>
      </c>
      <c r="F489" s="60" t="s">
        <v>1740</v>
      </c>
      <c r="G489" s="36">
        <v>8534.1176470588234</v>
      </c>
    </row>
    <row r="490" spans="1:7" s="1" customFormat="1" x14ac:dyDescent="0.25">
      <c r="A490" s="22">
        <f t="shared" si="24"/>
        <v>448</v>
      </c>
      <c r="B490" s="19" t="s">
        <v>331</v>
      </c>
      <c r="C490" s="14" t="s">
        <v>122</v>
      </c>
      <c r="D490" s="80">
        <v>52</v>
      </c>
      <c r="E490" s="60" t="s">
        <v>1739</v>
      </c>
      <c r="F490" s="60" t="s">
        <v>1740</v>
      </c>
      <c r="G490" s="36">
        <v>8580</v>
      </c>
    </row>
    <row r="491" spans="1:7" s="1" customFormat="1" x14ac:dyDescent="0.25">
      <c r="A491" s="22">
        <f t="shared" si="24"/>
        <v>449</v>
      </c>
      <c r="B491" s="19" t="s">
        <v>332</v>
      </c>
      <c r="C491" s="14" t="s">
        <v>122</v>
      </c>
      <c r="D491" s="80">
        <v>22</v>
      </c>
      <c r="E491" s="60" t="s">
        <v>1739</v>
      </c>
      <c r="F491" s="60" t="s">
        <v>1738</v>
      </c>
      <c r="G491" s="36">
        <v>15080</v>
      </c>
    </row>
    <row r="492" spans="1:7" s="1" customFormat="1" x14ac:dyDescent="0.25">
      <c r="A492" s="22">
        <f t="shared" si="24"/>
        <v>450</v>
      </c>
      <c r="B492" s="19" t="s">
        <v>333</v>
      </c>
      <c r="C492" s="14" t="s">
        <v>122</v>
      </c>
      <c r="D492" s="80">
        <v>20</v>
      </c>
      <c r="E492" s="60" t="s">
        <v>1739</v>
      </c>
      <c r="F492" s="60" t="s">
        <v>1738</v>
      </c>
      <c r="G492" s="36">
        <v>15080</v>
      </c>
    </row>
    <row r="493" spans="1:7" s="1" customFormat="1" x14ac:dyDescent="0.25">
      <c r="A493" s="22">
        <f t="shared" si="24"/>
        <v>451</v>
      </c>
      <c r="B493" s="19" t="s">
        <v>334</v>
      </c>
      <c r="C493" s="14" t="s">
        <v>122</v>
      </c>
      <c r="D493" s="80">
        <v>10</v>
      </c>
      <c r="E493" s="60" t="s">
        <v>1739</v>
      </c>
      <c r="F493" s="60" t="s">
        <v>1738</v>
      </c>
      <c r="G493" s="36">
        <v>15080</v>
      </c>
    </row>
    <row r="494" spans="1:7" s="1" customFormat="1" x14ac:dyDescent="0.25">
      <c r="A494" s="22">
        <f t="shared" si="24"/>
        <v>452</v>
      </c>
      <c r="B494" s="19" t="s">
        <v>335</v>
      </c>
      <c r="C494" s="14" t="s">
        <v>122</v>
      </c>
      <c r="D494" s="80">
        <v>4</v>
      </c>
      <c r="E494" s="60" t="s">
        <v>1739</v>
      </c>
      <c r="F494" s="60" t="s">
        <v>1740</v>
      </c>
      <c r="G494" s="36">
        <v>5200</v>
      </c>
    </row>
    <row r="495" spans="1:7" s="1" customFormat="1" x14ac:dyDescent="0.25">
      <c r="A495" s="22">
        <f t="shared" si="24"/>
        <v>453</v>
      </c>
      <c r="B495" s="19" t="s">
        <v>336</v>
      </c>
      <c r="C495" s="14" t="s">
        <v>122</v>
      </c>
      <c r="D495" s="80">
        <v>2</v>
      </c>
      <c r="E495" s="60" t="s">
        <v>1739</v>
      </c>
      <c r="F495" s="60" t="s">
        <v>1738</v>
      </c>
      <c r="G495" s="36">
        <v>15080</v>
      </c>
    </row>
    <row r="496" spans="1:7" s="1" customFormat="1" x14ac:dyDescent="0.25">
      <c r="A496" s="22">
        <f t="shared" si="24"/>
        <v>454</v>
      </c>
      <c r="B496" s="19" t="s">
        <v>325</v>
      </c>
      <c r="C496" s="14" t="s">
        <v>122</v>
      </c>
      <c r="D496" s="80">
        <v>40</v>
      </c>
      <c r="E496" s="60" t="s">
        <v>1739</v>
      </c>
      <c r="F496" s="60" t="s">
        <v>1740</v>
      </c>
      <c r="G496" s="36">
        <v>2600</v>
      </c>
    </row>
    <row r="497" spans="1:7" s="1" customFormat="1" x14ac:dyDescent="0.25">
      <c r="A497" s="22">
        <f t="shared" si="24"/>
        <v>455</v>
      </c>
      <c r="B497" s="19" t="s">
        <v>1152</v>
      </c>
      <c r="C497" s="14" t="s">
        <v>122</v>
      </c>
      <c r="D497" s="80">
        <v>65</v>
      </c>
      <c r="E497" s="60" t="s">
        <v>1739</v>
      </c>
      <c r="F497" s="60" t="s">
        <v>1738</v>
      </c>
      <c r="G497" s="36">
        <v>16336.666666666668</v>
      </c>
    </row>
    <row r="498" spans="1:7" s="1" customFormat="1" x14ac:dyDescent="0.25">
      <c r="A498" s="22">
        <f t="shared" si="24"/>
        <v>456</v>
      </c>
      <c r="B498" s="19" t="s">
        <v>341</v>
      </c>
      <c r="C498" s="14" t="s">
        <v>122</v>
      </c>
      <c r="D498" s="80">
        <v>370</v>
      </c>
      <c r="E498" s="60" t="s">
        <v>1739</v>
      </c>
      <c r="F498" s="60" t="s">
        <v>1738</v>
      </c>
      <c r="G498" s="36">
        <v>128427.00000000001</v>
      </c>
    </row>
    <row r="499" spans="1:7" s="1" customFormat="1" x14ac:dyDescent="0.25">
      <c r="A499" s="22">
        <f t="shared" si="24"/>
        <v>457</v>
      </c>
      <c r="B499" s="19" t="s">
        <v>342</v>
      </c>
      <c r="C499" s="14" t="s">
        <v>122</v>
      </c>
      <c r="D499" s="80">
        <v>100</v>
      </c>
      <c r="E499" s="60" t="s">
        <v>1739</v>
      </c>
      <c r="F499" s="60" t="s">
        <v>1740</v>
      </c>
      <c r="G499" s="36">
        <v>780.00000000000011</v>
      </c>
    </row>
    <row r="500" spans="1:7" s="1" customFormat="1" x14ac:dyDescent="0.25">
      <c r="A500" s="22">
        <f t="shared" si="24"/>
        <v>458</v>
      </c>
      <c r="B500" s="19" t="s">
        <v>340</v>
      </c>
      <c r="C500" s="14" t="s">
        <v>122</v>
      </c>
      <c r="D500" s="80">
        <v>315</v>
      </c>
      <c r="E500" s="60" t="s">
        <v>1739</v>
      </c>
      <c r="F500" s="60" t="s">
        <v>1740</v>
      </c>
      <c r="G500" s="36">
        <v>1755</v>
      </c>
    </row>
    <row r="501" spans="1:7" s="1" customFormat="1" x14ac:dyDescent="0.25">
      <c r="A501" s="22">
        <f t="shared" si="24"/>
        <v>459</v>
      </c>
      <c r="B501" s="19" t="s">
        <v>324</v>
      </c>
      <c r="C501" s="14" t="s">
        <v>122</v>
      </c>
      <c r="D501" s="80">
        <v>100</v>
      </c>
      <c r="E501" s="60" t="s">
        <v>1739</v>
      </c>
      <c r="F501" s="60" t="s">
        <v>1740</v>
      </c>
      <c r="G501" s="36">
        <v>2080</v>
      </c>
    </row>
    <row r="502" spans="1:7" s="1" customFormat="1" x14ac:dyDescent="0.25">
      <c r="A502" s="22">
        <f t="shared" si="24"/>
        <v>460</v>
      </c>
      <c r="B502" s="19" t="s">
        <v>343</v>
      </c>
      <c r="C502" s="14" t="s">
        <v>122</v>
      </c>
      <c r="D502" s="80">
        <v>303</v>
      </c>
      <c r="E502" s="60" t="s">
        <v>1739</v>
      </c>
      <c r="F502" s="60" t="s">
        <v>1740</v>
      </c>
      <c r="G502" s="36">
        <v>590.85</v>
      </c>
    </row>
    <row r="503" spans="1:7" s="1" customFormat="1" x14ac:dyDescent="0.25">
      <c r="A503" s="22">
        <f t="shared" si="24"/>
        <v>461</v>
      </c>
      <c r="B503" s="19" t="s">
        <v>1191</v>
      </c>
      <c r="C503" s="14" t="s">
        <v>122</v>
      </c>
      <c r="D503" s="80">
        <v>100</v>
      </c>
      <c r="E503" s="60" t="s">
        <v>1739</v>
      </c>
      <c r="F503" s="60" t="s">
        <v>1740</v>
      </c>
      <c r="G503" s="36">
        <v>9100</v>
      </c>
    </row>
    <row r="504" spans="1:7" s="1" customFormat="1" x14ac:dyDescent="0.25">
      <c r="A504" s="22">
        <f t="shared" si="24"/>
        <v>462</v>
      </c>
      <c r="B504" s="19" t="s">
        <v>344</v>
      </c>
      <c r="C504" s="14" t="s">
        <v>122</v>
      </c>
      <c r="D504" s="80">
        <v>249</v>
      </c>
      <c r="E504" s="60" t="s">
        <v>1739</v>
      </c>
      <c r="F504" s="60" t="s">
        <v>1740</v>
      </c>
      <c r="G504" s="36">
        <v>830.00000000000011</v>
      </c>
    </row>
    <row r="505" spans="1:7" s="1" customFormat="1" x14ac:dyDescent="0.25">
      <c r="A505" s="22">
        <f t="shared" si="24"/>
        <v>463</v>
      </c>
      <c r="B505" s="19" t="s">
        <v>345</v>
      </c>
      <c r="C505" s="14" t="s">
        <v>122</v>
      </c>
      <c r="D505" s="80">
        <v>149</v>
      </c>
      <c r="E505" s="60" t="s">
        <v>1739</v>
      </c>
      <c r="F505" s="60" t="s">
        <v>1740</v>
      </c>
      <c r="G505" s="36">
        <v>774.80000000000007</v>
      </c>
    </row>
    <row r="506" spans="1:7" s="1" customFormat="1" x14ac:dyDescent="0.25">
      <c r="A506" s="22">
        <f t="shared" si="24"/>
        <v>464</v>
      </c>
      <c r="B506" s="19" t="s">
        <v>346</v>
      </c>
      <c r="C506" s="14" t="s">
        <v>122</v>
      </c>
      <c r="D506" s="80">
        <v>145</v>
      </c>
      <c r="E506" s="60" t="s">
        <v>1739</v>
      </c>
      <c r="F506" s="60" t="s">
        <v>1740</v>
      </c>
      <c r="G506" s="36">
        <v>870</v>
      </c>
    </row>
    <row r="507" spans="1:7" s="1" customFormat="1" x14ac:dyDescent="0.25">
      <c r="A507" s="22">
        <f t="shared" si="24"/>
        <v>465</v>
      </c>
      <c r="B507" s="19" t="s">
        <v>347</v>
      </c>
      <c r="C507" s="14" t="s">
        <v>122</v>
      </c>
      <c r="D507" s="80">
        <v>229</v>
      </c>
      <c r="E507" s="60" t="s">
        <v>1739</v>
      </c>
      <c r="F507" s="60" t="s">
        <v>1740</v>
      </c>
      <c r="G507" s="36">
        <v>1391.1214953271028</v>
      </c>
    </row>
    <row r="508" spans="1:7" s="1" customFormat="1" x14ac:dyDescent="0.25">
      <c r="A508" s="22">
        <f t="shared" si="24"/>
        <v>466</v>
      </c>
      <c r="B508" s="19" t="s">
        <v>348</v>
      </c>
      <c r="C508" s="14" t="s">
        <v>122</v>
      </c>
      <c r="D508" s="80">
        <v>189</v>
      </c>
      <c r="E508" s="60" t="s">
        <v>1739</v>
      </c>
      <c r="F508" s="60" t="s">
        <v>1740</v>
      </c>
      <c r="G508" s="36">
        <v>2996.3414634146343</v>
      </c>
    </row>
    <row r="509" spans="1:7" s="1" customFormat="1" x14ac:dyDescent="0.25">
      <c r="A509" s="22">
        <f t="shared" si="24"/>
        <v>467</v>
      </c>
      <c r="B509" s="19" t="s">
        <v>349</v>
      </c>
      <c r="C509" s="14" t="s">
        <v>122</v>
      </c>
      <c r="D509" s="80">
        <v>80</v>
      </c>
      <c r="E509" s="60" t="s">
        <v>1739</v>
      </c>
      <c r="F509" s="60" t="s">
        <v>1740</v>
      </c>
      <c r="G509" s="36">
        <v>2600</v>
      </c>
    </row>
    <row r="510" spans="1:7" s="1" customFormat="1" x14ac:dyDescent="0.25">
      <c r="A510" s="22">
        <f t="shared" si="24"/>
        <v>468</v>
      </c>
      <c r="B510" s="19" t="s">
        <v>350</v>
      </c>
      <c r="C510" s="14" t="s">
        <v>122</v>
      </c>
      <c r="D510" s="80">
        <v>70</v>
      </c>
      <c r="E510" s="60" t="s">
        <v>1739</v>
      </c>
      <c r="F510" s="60" t="s">
        <v>1740</v>
      </c>
      <c r="G510" s="36">
        <v>7583.333333333333</v>
      </c>
    </row>
    <row r="511" spans="1:7" s="1" customFormat="1" x14ac:dyDescent="0.25">
      <c r="A511" s="22">
        <f t="shared" si="24"/>
        <v>469</v>
      </c>
      <c r="B511" s="19" t="s">
        <v>351</v>
      </c>
      <c r="C511" s="14" t="s">
        <v>122</v>
      </c>
      <c r="D511" s="80">
        <v>65</v>
      </c>
      <c r="E511" s="60" t="s">
        <v>1739</v>
      </c>
      <c r="F511" s="60" t="s">
        <v>1740</v>
      </c>
      <c r="G511" s="36">
        <v>8450</v>
      </c>
    </row>
    <row r="512" spans="1:7" s="1" customFormat="1" x14ac:dyDescent="0.25">
      <c r="A512" s="22">
        <f t="shared" si="24"/>
        <v>470</v>
      </c>
      <c r="B512" s="19" t="s">
        <v>352</v>
      </c>
      <c r="C512" s="14" t="s">
        <v>122</v>
      </c>
      <c r="D512" s="80">
        <v>43</v>
      </c>
      <c r="E512" s="60" t="s">
        <v>1739</v>
      </c>
      <c r="F512" s="60" t="s">
        <v>1740</v>
      </c>
      <c r="G512" s="36">
        <v>8826.3157894736851</v>
      </c>
    </row>
    <row r="513" spans="1:7" s="1" customFormat="1" ht="18.75" customHeight="1" x14ac:dyDescent="0.3">
      <c r="A513" s="161" t="s">
        <v>1765</v>
      </c>
      <c r="B513" s="162"/>
      <c r="C513" s="57"/>
      <c r="D513" s="77"/>
      <c r="E513" s="57"/>
      <c r="F513" s="60"/>
      <c r="G513" s="71"/>
    </row>
    <row r="514" spans="1:7" s="1" customFormat="1" x14ac:dyDescent="0.25">
      <c r="A514" s="22">
        <f>A512+1</f>
        <v>471</v>
      </c>
      <c r="B514" s="19" t="s">
        <v>1080</v>
      </c>
      <c r="C514" s="14" t="s">
        <v>382</v>
      </c>
      <c r="D514" s="80">
        <v>18</v>
      </c>
      <c r="E514" s="60" t="s">
        <v>1739</v>
      </c>
      <c r="F514" s="60" t="s">
        <v>1740</v>
      </c>
      <c r="G514" s="36">
        <v>650</v>
      </c>
    </row>
    <row r="515" spans="1:7" s="1" customFormat="1" x14ac:dyDescent="0.25">
      <c r="A515" s="22">
        <f t="shared" ref="A515:A521" si="25">A514+1</f>
        <v>472</v>
      </c>
      <c r="B515" s="19" t="s">
        <v>357</v>
      </c>
      <c r="C515" s="14" t="s">
        <v>1541</v>
      </c>
      <c r="D515" s="80">
        <v>14670</v>
      </c>
      <c r="E515" s="60" t="s">
        <v>1737</v>
      </c>
      <c r="F515" s="60" t="s">
        <v>1740</v>
      </c>
      <c r="G515" s="36">
        <v>2097.8100000000004</v>
      </c>
    </row>
    <row r="516" spans="1:7" s="1" customFormat="1" x14ac:dyDescent="0.25">
      <c r="A516" s="22">
        <f t="shared" si="25"/>
        <v>473</v>
      </c>
      <c r="B516" s="19" t="s">
        <v>359</v>
      </c>
      <c r="C516" s="14" t="s">
        <v>1541</v>
      </c>
      <c r="D516" s="80">
        <v>450</v>
      </c>
      <c r="E516" s="60" t="s">
        <v>1737</v>
      </c>
      <c r="F516" s="60" t="s">
        <v>1740</v>
      </c>
      <c r="G516" s="36">
        <v>910</v>
      </c>
    </row>
    <row r="517" spans="1:7" s="1" customFormat="1" ht="15.75" x14ac:dyDescent="0.25">
      <c r="A517" s="22">
        <f t="shared" si="25"/>
        <v>474</v>
      </c>
      <c r="B517" s="19" t="s">
        <v>356</v>
      </c>
      <c r="C517" s="14" t="s">
        <v>1766</v>
      </c>
      <c r="D517" s="80">
        <v>30061.3</v>
      </c>
      <c r="E517" s="60" t="s">
        <v>1737</v>
      </c>
      <c r="F517" s="60" t="s">
        <v>1738</v>
      </c>
      <c r="G517" s="36">
        <v>80113.364499999996</v>
      </c>
    </row>
    <row r="518" spans="1:7" s="1" customFormat="1" x14ac:dyDescent="0.25">
      <c r="A518" s="22">
        <f t="shared" si="25"/>
        <v>475</v>
      </c>
      <c r="B518" s="19" t="s">
        <v>358</v>
      </c>
      <c r="C518" s="14" t="s">
        <v>1541</v>
      </c>
      <c r="D518" s="80">
        <v>180</v>
      </c>
      <c r="E518" s="60" t="s">
        <v>1739</v>
      </c>
      <c r="F518" s="60" t="s">
        <v>1740</v>
      </c>
      <c r="G518" s="36">
        <v>650</v>
      </c>
    </row>
    <row r="519" spans="1:7" s="1" customFormat="1" x14ac:dyDescent="0.25">
      <c r="A519" s="22">
        <f t="shared" si="25"/>
        <v>476</v>
      </c>
      <c r="B519" s="19" t="s">
        <v>355</v>
      </c>
      <c r="C519" s="14" t="s">
        <v>1541</v>
      </c>
      <c r="D519" s="80">
        <v>175</v>
      </c>
      <c r="E519" s="60" t="s">
        <v>1737</v>
      </c>
      <c r="F519" s="60" t="s">
        <v>1740</v>
      </c>
      <c r="G519" s="36">
        <v>1750</v>
      </c>
    </row>
    <row r="520" spans="1:7" s="1" customFormat="1" x14ac:dyDescent="0.25">
      <c r="A520" s="22">
        <f t="shared" si="25"/>
        <v>477</v>
      </c>
      <c r="B520" s="19" t="s">
        <v>353</v>
      </c>
      <c r="C520" s="14" t="s">
        <v>10</v>
      </c>
      <c r="D520" s="80">
        <v>833</v>
      </c>
      <c r="E520" s="60" t="s">
        <v>1737</v>
      </c>
      <c r="F520" s="60" t="s">
        <v>1740</v>
      </c>
      <c r="G520" s="36">
        <v>1624.3500000000001</v>
      </c>
    </row>
    <row r="521" spans="1:7" s="1" customFormat="1" x14ac:dyDescent="0.25">
      <c r="A521" s="22">
        <f t="shared" si="25"/>
        <v>478</v>
      </c>
      <c r="B521" s="19" t="s">
        <v>354</v>
      </c>
      <c r="C521" s="14" t="s">
        <v>1541</v>
      </c>
      <c r="D521" s="80">
        <v>300</v>
      </c>
      <c r="E521" s="60" t="s">
        <v>1737</v>
      </c>
      <c r="F521" s="60" t="s">
        <v>1740</v>
      </c>
      <c r="G521" s="36">
        <v>2481.818181818182</v>
      </c>
    </row>
    <row r="522" spans="1:7" s="1" customFormat="1" ht="18.75" customHeight="1" x14ac:dyDescent="0.3">
      <c r="A522" s="161" t="s">
        <v>1767</v>
      </c>
      <c r="B522" s="162"/>
      <c r="C522" s="57"/>
      <c r="D522" s="77"/>
      <c r="E522" s="57"/>
      <c r="F522" s="60"/>
      <c r="G522" s="71"/>
    </row>
    <row r="523" spans="1:7" s="1" customFormat="1" x14ac:dyDescent="0.25">
      <c r="A523" s="22">
        <f>A521+1</f>
        <v>479</v>
      </c>
      <c r="B523" s="19" t="s">
        <v>360</v>
      </c>
      <c r="C523" s="14" t="s">
        <v>1541</v>
      </c>
      <c r="D523" s="80">
        <v>430</v>
      </c>
      <c r="E523" s="60" t="s">
        <v>1739</v>
      </c>
      <c r="F523" s="60" t="s">
        <v>1740</v>
      </c>
      <c r="G523" s="36">
        <v>931.66666666666674</v>
      </c>
    </row>
    <row r="524" spans="1:7" s="1" customFormat="1" x14ac:dyDescent="0.25">
      <c r="A524" s="22">
        <f t="shared" ref="A524:A542" si="26">A523+1</f>
        <v>480</v>
      </c>
      <c r="B524" s="19" t="s">
        <v>361</v>
      </c>
      <c r="C524" s="14" t="s">
        <v>1541</v>
      </c>
      <c r="D524" s="80">
        <v>270</v>
      </c>
      <c r="E524" s="60" t="s">
        <v>1739</v>
      </c>
      <c r="F524" s="60" t="s">
        <v>1740</v>
      </c>
      <c r="G524" s="36">
        <v>1228.5</v>
      </c>
    </row>
    <row r="525" spans="1:7" s="1" customFormat="1" x14ac:dyDescent="0.25">
      <c r="A525" s="22">
        <f t="shared" si="26"/>
        <v>481</v>
      </c>
      <c r="B525" s="19" t="s">
        <v>362</v>
      </c>
      <c r="C525" s="14" t="s">
        <v>1541</v>
      </c>
      <c r="D525" s="80">
        <v>100</v>
      </c>
      <c r="E525" s="60" t="s">
        <v>1739</v>
      </c>
      <c r="F525" s="60" t="s">
        <v>1740</v>
      </c>
      <c r="G525" s="36">
        <v>812.5</v>
      </c>
    </row>
    <row r="526" spans="1:7" s="1" customFormat="1" ht="28.5" customHeight="1" x14ac:dyDescent="0.25">
      <c r="A526" s="22">
        <f t="shared" si="26"/>
        <v>482</v>
      </c>
      <c r="B526" s="19" t="s">
        <v>363</v>
      </c>
      <c r="C526" s="14" t="s">
        <v>1541</v>
      </c>
      <c r="D526" s="80">
        <v>110</v>
      </c>
      <c r="E526" s="60" t="s">
        <v>1739</v>
      </c>
      <c r="F526" s="60" t="s">
        <v>1740</v>
      </c>
      <c r="G526" s="36">
        <v>1040</v>
      </c>
    </row>
    <row r="527" spans="1:7" s="1" customFormat="1" x14ac:dyDescent="0.25">
      <c r="A527" s="22">
        <f t="shared" si="26"/>
        <v>483</v>
      </c>
      <c r="B527" s="19" t="s">
        <v>1241</v>
      </c>
      <c r="C527" s="14" t="s">
        <v>364</v>
      </c>
      <c r="D527" s="80">
        <v>720</v>
      </c>
      <c r="E527" s="60" t="s">
        <v>1739</v>
      </c>
      <c r="F527" s="60" t="s">
        <v>1740</v>
      </c>
      <c r="G527" s="36">
        <v>1450.8000000000002</v>
      </c>
    </row>
    <row r="528" spans="1:7" s="1" customFormat="1" ht="25.5" x14ac:dyDescent="0.25">
      <c r="A528" s="22">
        <f t="shared" si="26"/>
        <v>484</v>
      </c>
      <c r="B528" s="19" t="s">
        <v>365</v>
      </c>
      <c r="C528" s="14" t="s">
        <v>1541</v>
      </c>
      <c r="D528" s="80">
        <v>1430</v>
      </c>
      <c r="E528" s="60" t="s">
        <v>1739</v>
      </c>
      <c r="F528" s="60" t="s">
        <v>1740</v>
      </c>
      <c r="G528" s="36">
        <v>5577.0000000000009</v>
      </c>
    </row>
    <row r="529" spans="1:7" s="1" customFormat="1" x14ac:dyDescent="0.25">
      <c r="A529" s="22">
        <f t="shared" si="26"/>
        <v>485</v>
      </c>
      <c r="B529" s="19" t="s">
        <v>1192</v>
      </c>
      <c r="C529" s="14" t="s">
        <v>1541</v>
      </c>
      <c r="D529" s="80">
        <v>180</v>
      </c>
      <c r="E529" s="60" t="s">
        <v>1739</v>
      </c>
      <c r="F529" s="60" t="s">
        <v>1740</v>
      </c>
      <c r="G529" s="36">
        <v>7150.0000000000009</v>
      </c>
    </row>
    <row r="530" spans="1:7" s="1" customFormat="1" x14ac:dyDescent="0.25">
      <c r="A530" s="22">
        <f t="shared" si="26"/>
        <v>486</v>
      </c>
      <c r="B530" s="19" t="s">
        <v>1280</v>
      </c>
      <c r="C530" s="14" t="s">
        <v>122</v>
      </c>
      <c r="D530" s="80">
        <v>50</v>
      </c>
      <c r="E530" s="60" t="s">
        <v>1739</v>
      </c>
      <c r="F530" s="60" t="s">
        <v>1740</v>
      </c>
      <c r="G530" s="36">
        <v>780.00000000000011</v>
      </c>
    </row>
    <row r="531" spans="1:7" s="1" customFormat="1" x14ac:dyDescent="0.25">
      <c r="A531" s="22">
        <f t="shared" si="26"/>
        <v>487</v>
      </c>
      <c r="B531" s="19" t="s">
        <v>366</v>
      </c>
      <c r="C531" s="14" t="s">
        <v>29</v>
      </c>
      <c r="D531" s="80">
        <v>370</v>
      </c>
      <c r="E531" s="60" t="s">
        <v>1739</v>
      </c>
      <c r="F531" s="60" t="s">
        <v>1740</v>
      </c>
      <c r="G531" s="36">
        <v>3040.4009999999998</v>
      </c>
    </row>
    <row r="532" spans="1:7" s="1" customFormat="1" x14ac:dyDescent="0.25">
      <c r="A532" s="22">
        <f t="shared" si="26"/>
        <v>488</v>
      </c>
      <c r="B532" s="19" t="s">
        <v>367</v>
      </c>
      <c r="C532" s="14" t="s">
        <v>71</v>
      </c>
      <c r="D532" s="80">
        <v>900</v>
      </c>
      <c r="E532" s="60" t="s">
        <v>1739</v>
      </c>
      <c r="F532" s="60" t="s">
        <v>1738</v>
      </c>
      <c r="G532" s="36">
        <v>14040.000000000002</v>
      </c>
    </row>
    <row r="533" spans="1:7" s="1" customFormat="1" ht="25.5" x14ac:dyDescent="0.25">
      <c r="A533" s="22">
        <f t="shared" si="26"/>
        <v>489</v>
      </c>
      <c r="B533" s="19" t="s">
        <v>368</v>
      </c>
      <c r="C533" s="14" t="s">
        <v>369</v>
      </c>
      <c r="D533" s="80">
        <v>7.1999999999999993</v>
      </c>
      <c r="E533" s="60" t="s">
        <v>1739</v>
      </c>
      <c r="F533" s="60" t="s">
        <v>1740</v>
      </c>
      <c r="G533" s="36">
        <v>8892</v>
      </c>
    </row>
    <row r="534" spans="1:7" s="1" customFormat="1" x14ac:dyDescent="0.25">
      <c r="A534" s="22">
        <f t="shared" si="26"/>
        <v>490</v>
      </c>
      <c r="B534" s="19" t="s">
        <v>1193</v>
      </c>
      <c r="C534" s="14" t="s">
        <v>29</v>
      </c>
      <c r="D534" s="80">
        <v>50</v>
      </c>
      <c r="E534" s="60" t="s">
        <v>1739</v>
      </c>
      <c r="F534" s="60" t="s">
        <v>1740</v>
      </c>
      <c r="G534" s="36">
        <v>7800</v>
      </c>
    </row>
    <row r="535" spans="1:7" s="1" customFormat="1" x14ac:dyDescent="0.25">
      <c r="A535" s="22">
        <f t="shared" si="26"/>
        <v>491</v>
      </c>
      <c r="B535" s="19" t="s">
        <v>370</v>
      </c>
      <c r="C535" s="14" t="s">
        <v>29</v>
      </c>
      <c r="D535" s="80">
        <v>1090</v>
      </c>
      <c r="E535" s="60" t="s">
        <v>1739</v>
      </c>
      <c r="F535" s="60" t="s">
        <v>1740</v>
      </c>
      <c r="G535" s="36">
        <v>2180</v>
      </c>
    </row>
    <row r="536" spans="1:7" s="1" customFormat="1" x14ac:dyDescent="0.25">
      <c r="A536" s="22">
        <f t="shared" si="26"/>
        <v>492</v>
      </c>
      <c r="B536" s="19" t="s">
        <v>371</v>
      </c>
      <c r="C536" s="14" t="s">
        <v>372</v>
      </c>
      <c r="D536" s="80">
        <v>4180</v>
      </c>
      <c r="E536" s="60" t="s">
        <v>1739</v>
      </c>
      <c r="F536" s="60" t="s">
        <v>1738</v>
      </c>
      <c r="G536" s="36">
        <v>18279.975999999999</v>
      </c>
    </row>
    <row r="537" spans="1:7" s="1" customFormat="1" x14ac:dyDescent="0.25">
      <c r="A537" s="22">
        <f t="shared" si="26"/>
        <v>493</v>
      </c>
      <c r="B537" s="19" t="s">
        <v>371</v>
      </c>
      <c r="C537" s="14" t="s">
        <v>122</v>
      </c>
      <c r="D537" s="80">
        <v>10</v>
      </c>
      <c r="E537" s="60" t="s">
        <v>1739</v>
      </c>
      <c r="F537" s="60" t="s">
        <v>1738</v>
      </c>
      <c r="G537" s="36">
        <v>1185530</v>
      </c>
    </row>
    <row r="538" spans="1:7" s="1" customFormat="1" ht="25.5" x14ac:dyDescent="0.25">
      <c r="A538" s="22">
        <f t="shared" si="26"/>
        <v>494</v>
      </c>
      <c r="B538" s="19" t="s">
        <v>373</v>
      </c>
      <c r="C538" s="14" t="s">
        <v>0</v>
      </c>
      <c r="D538" s="80">
        <v>512.79999999999995</v>
      </c>
      <c r="E538" s="60" t="s">
        <v>1739</v>
      </c>
      <c r="F538" s="60" t="s">
        <v>1738</v>
      </c>
      <c r="G538" s="36">
        <v>859965.6</v>
      </c>
    </row>
    <row r="539" spans="1:7" s="1" customFormat="1" x14ac:dyDescent="0.25">
      <c r="A539" s="22">
        <f t="shared" si="26"/>
        <v>495</v>
      </c>
      <c r="B539" s="19" t="s">
        <v>374</v>
      </c>
      <c r="C539" s="14" t="s">
        <v>188</v>
      </c>
      <c r="D539" s="80">
        <v>50</v>
      </c>
      <c r="E539" s="60" t="s">
        <v>1739</v>
      </c>
      <c r="F539" s="60" t="s">
        <v>1740</v>
      </c>
      <c r="G539" s="36">
        <v>1040</v>
      </c>
    </row>
    <row r="540" spans="1:7" s="1" customFormat="1" x14ac:dyDescent="0.25">
      <c r="A540" s="22">
        <f t="shared" si="26"/>
        <v>496</v>
      </c>
      <c r="B540" s="19" t="s">
        <v>375</v>
      </c>
      <c r="C540" s="14" t="s">
        <v>1541</v>
      </c>
      <c r="D540" s="80">
        <v>181</v>
      </c>
      <c r="E540" s="60" t="s">
        <v>1739</v>
      </c>
      <c r="F540" s="60" t="s">
        <v>1740</v>
      </c>
      <c r="G540" s="36">
        <v>3250</v>
      </c>
    </row>
    <row r="541" spans="1:7" s="1" customFormat="1" x14ac:dyDescent="0.25">
      <c r="A541" s="22">
        <f t="shared" si="26"/>
        <v>497</v>
      </c>
      <c r="B541" s="19" t="s">
        <v>376</v>
      </c>
      <c r="C541" s="14" t="s">
        <v>122</v>
      </c>
      <c r="D541" s="80">
        <v>270</v>
      </c>
      <c r="E541" s="60" t="s">
        <v>1739</v>
      </c>
      <c r="F541" s="60" t="s">
        <v>1740</v>
      </c>
      <c r="G541" s="36">
        <v>203.58</v>
      </c>
    </row>
    <row r="542" spans="1:7" s="1" customFormat="1" x14ac:dyDescent="0.25">
      <c r="A542" s="22">
        <f t="shared" si="26"/>
        <v>498</v>
      </c>
      <c r="B542" s="19" t="s">
        <v>377</v>
      </c>
      <c r="C542" s="14" t="s">
        <v>1541</v>
      </c>
      <c r="D542" s="80">
        <v>60</v>
      </c>
      <c r="E542" s="60" t="s">
        <v>1739</v>
      </c>
      <c r="F542" s="60" t="s">
        <v>1740</v>
      </c>
      <c r="G542" s="36">
        <v>624</v>
      </c>
    </row>
    <row r="543" spans="1:7" s="1" customFormat="1" ht="18.75" customHeight="1" x14ac:dyDescent="0.3">
      <c r="A543" s="161" t="s">
        <v>1768</v>
      </c>
      <c r="B543" s="162"/>
      <c r="C543" s="57"/>
      <c r="D543" s="77"/>
      <c r="E543" s="57"/>
      <c r="F543" s="60"/>
      <c r="G543" s="71"/>
    </row>
    <row r="544" spans="1:7" s="1" customFormat="1" x14ac:dyDescent="0.25">
      <c r="A544" s="22">
        <f>A542+1</f>
        <v>499</v>
      </c>
      <c r="B544" s="19" t="s">
        <v>378</v>
      </c>
      <c r="C544" s="14" t="s">
        <v>380</v>
      </c>
      <c r="D544" s="80">
        <v>12.5</v>
      </c>
      <c r="E544" s="14" t="s">
        <v>1739</v>
      </c>
      <c r="F544" s="14" t="s">
        <v>1738</v>
      </c>
      <c r="G544" s="36">
        <v>13541.666666666668</v>
      </c>
    </row>
    <row r="545" spans="1:7" s="1" customFormat="1" x14ac:dyDescent="0.25">
      <c r="A545" s="22">
        <f t="shared" ref="A545:A610" si="27">A544+1</f>
        <v>500</v>
      </c>
      <c r="B545" s="17" t="s">
        <v>379</v>
      </c>
      <c r="C545" s="14" t="s">
        <v>380</v>
      </c>
      <c r="D545" s="80">
        <v>1000</v>
      </c>
      <c r="E545" s="14" t="s">
        <v>1739</v>
      </c>
      <c r="F545" s="14" t="s">
        <v>1738</v>
      </c>
      <c r="G545" s="36">
        <v>35100</v>
      </c>
    </row>
    <row r="546" spans="1:7" s="1" customFormat="1" ht="15.75" x14ac:dyDescent="0.25">
      <c r="A546" s="22">
        <f t="shared" si="27"/>
        <v>501</v>
      </c>
      <c r="B546" s="19" t="s">
        <v>381</v>
      </c>
      <c r="C546" s="14" t="s">
        <v>1769</v>
      </c>
      <c r="D546" s="80">
        <v>530</v>
      </c>
      <c r="E546" s="14" t="s">
        <v>1739</v>
      </c>
      <c r="F546" s="14" t="s">
        <v>1738</v>
      </c>
      <c r="G546" s="36">
        <v>18603</v>
      </c>
    </row>
    <row r="547" spans="1:7" s="1" customFormat="1" x14ac:dyDescent="0.25">
      <c r="A547" s="22">
        <f t="shared" si="27"/>
        <v>502</v>
      </c>
      <c r="B547" s="19" t="s">
        <v>383</v>
      </c>
      <c r="C547" s="14" t="s">
        <v>0</v>
      </c>
      <c r="D547" s="80">
        <v>12.7</v>
      </c>
      <c r="E547" s="14" t="s">
        <v>1739</v>
      </c>
      <c r="F547" s="14" t="s">
        <v>1738</v>
      </c>
      <c r="G547" s="36">
        <v>2377.44</v>
      </c>
    </row>
    <row r="548" spans="1:7" s="1" customFormat="1" ht="28.5" x14ac:dyDescent="0.25">
      <c r="A548" s="22">
        <f t="shared" si="27"/>
        <v>503</v>
      </c>
      <c r="B548" s="19" t="s">
        <v>1288</v>
      </c>
      <c r="C548" s="14" t="s">
        <v>1770</v>
      </c>
      <c r="D548" s="80">
        <v>34</v>
      </c>
      <c r="E548" s="14" t="s">
        <v>1739</v>
      </c>
      <c r="F548" s="14" t="s">
        <v>1738</v>
      </c>
      <c r="G548" s="36">
        <v>12893.14</v>
      </c>
    </row>
    <row r="549" spans="1:7" s="1" customFormat="1" ht="25.5" x14ac:dyDescent="0.25">
      <c r="A549" s="22">
        <f t="shared" si="27"/>
        <v>504</v>
      </c>
      <c r="B549" s="19" t="s">
        <v>385</v>
      </c>
      <c r="C549" s="14" t="s">
        <v>386</v>
      </c>
      <c r="D549" s="80">
        <v>5000</v>
      </c>
      <c r="E549" s="60" t="s">
        <v>1739</v>
      </c>
      <c r="F549" s="14" t="s">
        <v>1740</v>
      </c>
      <c r="G549" s="36">
        <v>7584.2000000000007</v>
      </c>
    </row>
    <row r="550" spans="1:7" s="1" customFormat="1" x14ac:dyDescent="0.25">
      <c r="A550" s="22">
        <f t="shared" si="27"/>
        <v>505</v>
      </c>
      <c r="B550" s="19" t="s">
        <v>120</v>
      </c>
      <c r="C550" s="14" t="s">
        <v>29</v>
      </c>
      <c r="D550" s="80">
        <v>658</v>
      </c>
      <c r="E550" s="14" t="s">
        <v>1739</v>
      </c>
      <c r="F550" s="60" t="s">
        <v>1740</v>
      </c>
      <c r="G550" s="36">
        <v>953.97769516728624</v>
      </c>
    </row>
    <row r="551" spans="1:7" s="1" customFormat="1" x14ac:dyDescent="0.25">
      <c r="A551" s="22">
        <f t="shared" si="27"/>
        <v>506</v>
      </c>
      <c r="B551" s="19" t="s">
        <v>387</v>
      </c>
      <c r="C551" s="14" t="s">
        <v>0</v>
      </c>
      <c r="D551" s="80">
        <v>2</v>
      </c>
      <c r="E551" s="14" t="s">
        <v>1739</v>
      </c>
      <c r="F551" s="14" t="s">
        <v>1740</v>
      </c>
      <c r="G551" s="36">
        <v>7540</v>
      </c>
    </row>
    <row r="552" spans="1:7" s="1" customFormat="1" x14ac:dyDescent="0.25">
      <c r="A552" s="22">
        <f t="shared" si="27"/>
        <v>507</v>
      </c>
      <c r="B552" s="19" t="s">
        <v>388</v>
      </c>
      <c r="C552" s="14" t="s">
        <v>389</v>
      </c>
      <c r="D552" s="80">
        <v>500</v>
      </c>
      <c r="E552" s="14" t="s">
        <v>1739</v>
      </c>
      <c r="F552" s="14" t="s">
        <v>1740</v>
      </c>
      <c r="G552" s="36">
        <v>4550</v>
      </c>
    </row>
    <row r="553" spans="1:7" s="1" customFormat="1" ht="25.5" x14ac:dyDescent="0.25">
      <c r="A553" s="22">
        <f t="shared" si="27"/>
        <v>508</v>
      </c>
      <c r="B553" s="19" t="s">
        <v>1325</v>
      </c>
      <c r="C553" s="14" t="s">
        <v>122</v>
      </c>
      <c r="D553" s="80">
        <v>200</v>
      </c>
      <c r="E553" s="60" t="s">
        <v>1739</v>
      </c>
      <c r="F553" s="14" t="s">
        <v>1740</v>
      </c>
      <c r="G553" s="36">
        <v>5200</v>
      </c>
    </row>
    <row r="554" spans="1:7" s="1" customFormat="1" ht="15.75" x14ac:dyDescent="0.25">
      <c r="A554" s="22">
        <f t="shared" si="27"/>
        <v>509</v>
      </c>
      <c r="B554" s="19" t="s">
        <v>390</v>
      </c>
      <c r="C554" s="14" t="s">
        <v>1771</v>
      </c>
      <c r="D554" s="80">
        <v>124</v>
      </c>
      <c r="E554" s="14" t="s">
        <v>1739</v>
      </c>
      <c r="F554" s="60" t="s">
        <v>1740</v>
      </c>
      <c r="G554" s="36">
        <v>780.00000000000011</v>
      </c>
    </row>
    <row r="555" spans="1:7" s="1" customFormat="1" ht="15.75" x14ac:dyDescent="0.25">
      <c r="A555" s="22">
        <f t="shared" si="27"/>
        <v>510</v>
      </c>
      <c r="B555" s="19" t="s">
        <v>391</v>
      </c>
      <c r="C555" s="14" t="s">
        <v>1772</v>
      </c>
      <c r="D555" s="80">
        <v>42</v>
      </c>
      <c r="E555" s="14" t="s">
        <v>1739</v>
      </c>
      <c r="F555" s="14" t="s">
        <v>1740</v>
      </c>
      <c r="G555" s="36">
        <v>7234.5</v>
      </c>
    </row>
    <row r="556" spans="1:7" s="1" customFormat="1" x14ac:dyDescent="0.25">
      <c r="A556" s="22">
        <f t="shared" si="27"/>
        <v>511</v>
      </c>
      <c r="B556" s="19" t="s">
        <v>392</v>
      </c>
      <c r="C556" s="14" t="s">
        <v>393</v>
      </c>
      <c r="D556" s="80">
        <v>16</v>
      </c>
      <c r="E556" s="14" t="s">
        <v>1739</v>
      </c>
      <c r="F556" s="14" t="s">
        <v>1740</v>
      </c>
      <c r="G556" s="36">
        <v>3250</v>
      </c>
    </row>
    <row r="557" spans="1:7" s="1" customFormat="1" x14ac:dyDescent="0.25">
      <c r="A557" s="22">
        <f t="shared" si="27"/>
        <v>512</v>
      </c>
      <c r="B557" s="19" t="s">
        <v>394</v>
      </c>
      <c r="C557" s="14" t="s">
        <v>0</v>
      </c>
      <c r="D557" s="80">
        <v>9.1199999999999992</v>
      </c>
      <c r="E557" s="14" t="s">
        <v>1739</v>
      </c>
      <c r="F557" s="14" t="s">
        <v>1740</v>
      </c>
      <c r="G557" s="36">
        <v>3614.6341463414637</v>
      </c>
    </row>
    <row r="558" spans="1:7" s="1" customFormat="1" x14ac:dyDescent="0.25">
      <c r="A558" s="22">
        <f t="shared" si="27"/>
        <v>513</v>
      </c>
      <c r="B558" s="19" t="s">
        <v>395</v>
      </c>
      <c r="C558" s="14" t="s">
        <v>1585</v>
      </c>
      <c r="D558" s="80">
        <v>850</v>
      </c>
      <c r="E558" s="14" t="s">
        <v>1739</v>
      </c>
      <c r="F558" s="14" t="s">
        <v>1740</v>
      </c>
      <c r="G558" s="36">
        <v>6077.5</v>
      </c>
    </row>
    <row r="559" spans="1:7" s="1" customFormat="1" ht="15.75" x14ac:dyDescent="0.25">
      <c r="A559" s="22">
        <f t="shared" si="27"/>
        <v>514</v>
      </c>
      <c r="B559" s="19" t="s">
        <v>397</v>
      </c>
      <c r="C559" s="14" t="s">
        <v>1771</v>
      </c>
      <c r="D559" s="80">
        <v>1850</v>
      </c>
      <c r="E559" s="14" t="s">
        <v>1739</v>
      </c>
      <c r="F559" s="14" t="s">
        <v>1740</v>
      </c>
      <c r="G559" s="36">
        <v>6890</v>
      </c>
    </row>
    <row r="560" spans="1:7" s="1" customFormat="1" x14ac:dyDescent="0.25">
      <c r="A560" s="22">
        <f t="shared" si="27"/>
        <v>515</v>
      </c>
      <c r="B560" s="98" t="s">
        <v>398</v>
      </c>
      <c r="C560" s="60" t="s">
        <v>122</v>
      </c>
      <c r="D560" s="80">
        <v>60000</v>
      </c>
      <c r="E560" s="14" t="s">
        <v>1739</v>
      </c>
      <c r="F560" s="14" t="s">
        <v>1740</v>
      </c>
      <c r="G560" s="36">
        <v>7800</v>
      </c>
    </row>
    <row r="561" spans="1:7" s="1" customFormat="1" x14ac:dyDescent="0.25">
      <c r="A561" s="22">
        <f t="shared" si="27"/>
        <v>516</v>
      </c>
      <c r="B561" s="17" t="s">
        <v>399</v>
      </c>
      <c r="C561" s="14" t="s">
        <v>1546</v>
      </c>
      <c r="D561" s="80">
        <v>2.5</v>
      </c>
      <c r="E561" s="14" t="s">
        <v>1739</v>
      </c>
      <c r="F561" s="14" t="s">
        <v>1740</v>
      </c>
      <c r="G561" s="36">
        <v>2210</v>
      </c>
    </row>
    <row r="562" spans="1:7" s="1" customFormat="1" x14ac:dyDescent="0.25">
      <c r="A562" s="22">
        <f t="shared" si="27"/>
        <v>517</v>
      </c>
      <c r="B562" s="98" t="s">
        <v>400</v>
      </c>
      <c r="C562" s="60" t="s">
        <v>122</v>
      </c>
      <c r="D562" s="80">
        <v>2000</v>
      </c>
      <c r="E562" s="14" t="s">
        <v>1739</v>
      </c>
      <c r="F562" s="14" t="s">
        <v>1740</v>
      </c>
      <c r="G562" s="36">
        <v>1950.0000000000002</v>
      </c>
    </row>
    <row r="563" spans="1:7" s="1" customFormat="1" x14ac:dyDescent="0.25">
      <c r="A563" s="22">
        <f t="shared" si="27"/>
        <v>518</v>
      </c>
      <c r="B563" s="19" t="s">
        <v>401</v>
      </c>
      <c r="C563" s="14" t="s">
        <v>1547</v>
      </c>
      <c r="D563" s="80">
        <v>107</v>
      </c>
      <c r="E563" s="14" t="s">
        <v>1739</v>
      </c>
      <c r="F563" s="14" t="s">
        <v>1740</v>
      </c>
      <c r="G563" s="36">
        <v>834.6</v>
      </c>
    </row>
    <row r="564" spans="1:7" s="1" customFormat="1" x14ac:dyDescent="0.25">
      <c r="A564" s="22">
        <f>A563+1</f>
        <v>519</v>
      </c>
      <c r="B564" s="19" t="s">
        <v>1925</v>
      </c>
      <c r="C564" s="14" t="s">
        <v>122</v>
      </c>
      <c r="D564" s="80">
        <v>50</v>
      </c>
      <c r="E564" s="14" t="s">
        <v>1739</v>
      </c>
      <c r="F564" s="14" t="s">
        <v>1740</v>
      </c>
      <c r="G564" s="36">
        <v>13</v>
      </c>
    </row>
    <row r="565" spans="1:7" s="1" customFormat="1" x14ac:dyDescent="0.25">
      <c r="A565" s="22">
        <f>A564+1</f>
        <v>520</v>
      </c>
      <c r="B565" s="19" t="s">
        <v>1224</v>
      </c>
      <c r="C565" s="14" t="s">
        <v>1547</v>
      </c>
      <c r="D565" s="80">
        <v>9.5</v>
      </c>
      <c r="E565" s="14" t="s">
        <v>1739</v>
      </c>
      <c r="F565" s="14" t="s">
        <v>1740</v>
      </c>
      <c r="G565" s="36">
        <v>7539.9999999999991</v>
      </c>
    </row>
    <row r="566" spans="1:7" s="1" customFormat="1" x14ac:dyDescent="0.25">
      <c r="A566" s="22">
        <f t="shared" si="27"/>
        <v>521</v>
      </c>
      <c r="B566" s="19" t="s">
        <v>402</v>
      </c>
      <c r="C566" s="14" t="s">
        <v>1541</v>
      </c>
      <c r="D566" s="80">
        <v>110</v>
      </c>
      <c r="E566" s="14" t="s">
        <v>1739</v>
      </c>
      <c r="F566" s="14" t="s">
        <v>1740</v>
      </c>
      <c r="G566" s="36">
        <v>6890</v>
      </c>
    </row>
    <row r="567" spans="1:7" s="1" customFormat="1" x14ac:dyDescent="0.25">
      <c r="A567" s="22">
        <f t="shared" si="27"/>
        <v>522</v>
      </c>
      <c r="B567" s="19" t="s">
        <v>403</v>
      </c>
      <c r="C567" s="14" t="s">
        <v>1541</v>
      </c>
      <c r="D567" s="80">
        <v>5596</v>
      </c>
      <c r="E567" s="14" t="s">
        <v>1739</v>
      </c>
      <c r="F567" s="14" t="s">
        <v>1740</v>
      </c>
      <c r="G567" s="36">
        <v>8043.0499428135727</v>
      </c>
    </row>
    <row r="568" spans="1:7" s="1" customFormat="1" x14ac:dyDescent="0.25">
      <c r="A568" s="22">
        <f t="shared" si="27"/>
        <v>523</v>
      </c>
      <c r="B568" s="19" t="s">
        <v>404</v>
      </c>
      <c r="C568" s="14" t="s">
        <v>1541</v>
      </c>
      <c r="D568" s="80">
        <v>790</v>
      </c>
      <c r="E568" s="14" t="s">
        <v>1739</v>
      </c>
      <c r="F568" s="14" t="s">
        <v>1740</v>
      </c>
      <c r="G568" s="36">
        <v>1239.4827586206895</v>
      </c>
    </row>
    <row r="569" spans="1:7" s="1" customFormat="1" x14ac:dyDescent="0.25">
      <c r="A569" s="22">
        <f t="shared" si="27"/>
        <v>524</v>
      </c>
      <c r="B569" s="17" t="s">
        <v>405</v>
      </c>
      <c r="C569" s="14" t="s">
        <v>1541</v>
      </c>
      <c r="D569" s="80">
        <v>83</v>
      </c>
      <c r="E569" s="14" t="s">
        <v>1739</v>
      </c>
      <c r="F569" s="14" t="s">
        <v>1740</v>
      </c>
      <c r="G569" s="36">
        <v>404.625</v>
      </c>
    </row>
    <row r="570" spans="1:7" s="1" customFormat="1" ht="15.75" x14ac:dyDescent="0.25">
      <c r="A570" s="22">
        <f t="shared" si="27"/>
        <v>525</v>
      </c>
      <c r="B570" s="19" t="s">
        <v>406</v>
      </c>
      <c r="C570" s="14" t="s">
        <v>1772</v>
      </c>
      <c r="D570" s="80">
        <v>14</v>
      </c>
      <c r="E570" s="14" t="s">
        <v>1739</v>
      </c>
      <c r="F570" s="14" t="s">
        <v>1740</v>
      </c>
      <c r="G570" s="36">
        <v>4550</v>
      </c>
    </row>
    <row r="571" spans="1:7" s="1" customFormat="1" ht="15.75" x14ac:dyDescent="0.25">
      <c r="A571" s="22">
        <f t="shared" si="27"/>
        <v>526</v>
      </c>
      <c r="B571" s="19" t="s">
        <v>407</v>
      </c>
      <c r="C571" s="14" t="s">
        <v>1771</v>
      </c>
      <c r="D571" s="80">
        <v>1000</v>
      </c>
      <c r="E571" s="14" t="s">
        <v>1739</v>
      </c>
      <c r="F571" s="14" t="s">
        <v>1740</v>
      </c>
      <c r="G571" s="36">
        <v>7540</v>
      </c>
    </row>
    <row r="572" spans="1:7" s="1" customFormat="1" x14ac:dyDescent="0.25">
      <c r="A572" s="22">
        <f t="shared" si="27"/>
        <v>527</v>
      </c>
      <c r="B572" s="19" t="s">
        <v>408</v>
      </c>
      <c r="C572" s="14" t="s">
        <v>29</v>
      </c>
      <c r="D572" s="80">
        <v>700</v>
      </c>
      <c r="E572" s="14" t="s">
        <v>1739</v>
      </c>
      <c r="F572" s="14" t="s">
        <v>1740</v>
      </c>
      <c r="G572" s="36">
        <v>650</v>
      </c>
    </row>
    <row r="573" spans="1:7" s="1" customFormat="1" x14ac:dyDescent="0.25">
      <c r="A573" s="22">
        <f t="shared" si="27"/>
        <v>528</v>
      </c>
      <c r="B573" s="19" t="s">
        <v>408</v>
      </c>
      <c r="C573" s="14" t="s">
        <v>27</v>
      </c>
      <c r="D573" s="80">
        <v>10</v>
      </c>
      <c r="E573" s="14" t="s">
        <v>1739</v>
      </c>
      <c r="F573" s="14" t="s">
        <v>1740</v>
      </c>
      <c r="G573" s="36">
        <v>3</v>
      </c>
    </row>
    <row r="574" spans="1:7" s="1" customFormat="1" ht="25.5" x14ac:dyDescent="0.25">
      <c r="A574" s="22">
        <f t="shared" si="27"/>
        <v>529</v>
      </c>
      <c r="B574" s="19" t="s">
        <v>409</v>
      </c>
      <c r="C574" s="14" t="s">
        <v>1771</v>
      </c>
      <c r="D574" s="80">
        <v>10080</v>
      </c>
      <c r="E574" s="60" t="s">
        <v>1739</v>
      </c>
      <c r="F574" s="14" t="s">
        <v>1740</v>
      </c>
      <c r="G574" s="36">
        <v>7600.32</v>
      </c>
    </row>
    <row r="575" spans="1:7" s="1" customFormat="1" x14ac:dyDescent="0.25">
      <c r="A575" s="22">
        <f t="shared" si="27"/>
        <v>530</v>
      </c>
      <c r="B575" s="19" t="s">
        <v>410</v>
      </c>
      <c r="C575" s="14" t="s">
        <v>1549</v>
      </c>
      <c r="D575" s="80">
        <v>81</v>
      </c>
      <c r="E575" s="14" t="s">
        <v>1739</v>
      </c>
      <c r="F575" s="60" t="s">
        <v>1740</v>
      </c>
      <c r="G575" s="36">
        <v>147.41999999999999</v>
      </c>
    </row>
    <row r="576" spans="1:7" s="1" customFormat="1" ht="25.5" x14ac:dyDescent="0.25">
      <c r="A576" s="22">
        <f t="shared" si="27"/>
        <v>531</v>
      </c>
      <c r="B576" s="19" t="s">
        <v>1225</v>
      </c>
      <c r="C576" s="14" t="s">
        <v>122</v>
      </c>
      <c r="D576" s="80">
        <v>200</v>
      </c>
      <c r="E576" s="60" t="s">
        <v>1739</v>
      </c>
      <c r="F576" s="14" t="s">
        <v>1740</v>
      </c>
      <c r="G576" s="36">
        <v>5200</v>
      </c>
    </row>
    <row r="577" spans="1:7" s="1" customFormat="1" x14ac:dyDescent="0.25">
      <c r="A577" s="22">
        <f t="shared" si="27"/>
        <v>532</v>
      </c>
      <c r="B577" s="19" t="s">
        <v>411</v>
      </c>
      <c r="C577" s="14" t="s">
        <v>1104</v>
      </c>
      <c r="D577" s="80">
        <v>430</v>
      </c>
      <c r="E577" s="14" t="s">
        <v>1739</v>
      </c>
      <c r="F577" s="60" t="s">
        <v>1740</v>
      </c>
      <c r="G577" s="36">
        <v>681.70731707317077</v>
      </c>
    </row>
    <row r="578" spans="1:7" s="1" customFormat="1" x14ac:dyDescent="0.25">
      <c r="A578" s="22">
        <f t="shared" si="27"/>
        <v>533</v>
      </c>
      <c r="B578" s="19" t="s">
        <v>1226</v>
      </c>
      <c r="C578" s="14" t="s">
        <v>389</v>
      </c>
      <c r="D578" s="80">
        <v>100</v>
      </c>
      <c r="E578" s="14" t="s">
        <v>1739</v>
      </c>
      <c r="F578" s="14" t="s">
        <v>1740</v>
      </c>
      <c r="G578" s="36">
        <v>7540.0000000000009</v>
      </c>
    </row>
    <row r="579" spans="1:7" s="1" customFormat="1" x14ac:dyDescent="0.25">
      <c r="A579" s="22">
        <f t="shared" si="27"/>
        <v>534</v>
      </c>
      <c r="B579" s="19" t="s">
        <v>1242</v>
      </c>
      <c r="C579" s="14" t="s">
        <v>1087</v>
      </c>
      <c r="D579" s="80">
        <v>7.5</v>
      </c>
      <c r="E579" s="14" t="s">
        <v>1739</v>
      </c>
      <c r="F579" s="14" t="s">
        <v>1740</v>
      </c>
      <c r="G579" s="36">
        <v>390</v>
      </c>
    </row>
    <row r="580" spans="1:7" s="1" customFormat="1" x14ac:dyDescent="0.25">
      <c r="A580" s="22">
        <f t="shared" si="27"/>
        <v>535</v>
      </c>
      <c r="B580" s="19" t="s">
        <v>412</v>
      </c>
      <c r="C580" s="14" t="s">
        <v>122</v>
      </c>
      <c r="D580" s="80">
        <v>30</v>
      </c>
      <c r="E580" s="14" t="s">
        <v>1739</v>
      </c>
      <c r="F580" s="14" t="s">
        <v>1740</v>
      </c>
      <c r="G580" s="36">
        <v>390</v>
      </c>
    </row>
    <row r="581" spans="1:7" s="1" customFormat="1" x14ac:dyDescent="0.25">
      <c r="A581" s="22">
        <f t="shared" si="27"/>
        <v>536</v>
      </c>
      <c r="B581" s="19" t="s">
        <v>1405</v>
      </c>
      <c r="C581" s="14" t="s">
        <v>188</v>
      </c>
      <c r="D581" s="80">
        <v>200</v>
      </c>
      <c r="E581" s="14" t="s">
        <v>1739</v>
      </c>
      <c r="F581" s="14" t="s">
        <v>1740</v>
      </c>
      <c r="G581" s="36">
        <v>390.00000000000006</v>
      </c>
    </row>
    <row r="582" spans="1:7" s="1" customFormat="1" x14ac:dyDescent="0.25">
      <c r="A582" s="22">
        <f t="shared" si="27"/>
        <v>537</v>
      </c>
      <c r="B582" s="19" t="s">
        <v>1406</v>
      </c>
      <c r="C582" s="14" t="s">
        <v>122</v>
      </c>
      <c r="D582" s="80">
        <v>390</v>
      </c>
      <c r="E582" s="14" t="s">
        <v>1739</v>
      </c>
      <c r="F582" s="14" t="s">
        <v>1740</v>
      </c>
      <c r="G582" s="36">
        <v>1622.4</v>
      </c>
    </row>
    <row r="583" spans="1:7" s="1" customFormat="1" x14ac:dyDescent="0.25">
      <c r="A583" s="22">
        <f t="shared" si="27"/>
        <v>538</v>
      </c>
      <c r="B583" s="19" t="s">
        <v>1453</v>
      </c>
      <c r="C583" s="14" t="s">
        <v>389</v>
      </c>
      <c r="D583" s="80">
        <v>40</v>
      </c>
      <c r="E583" s="14" t="s">
        <v>1739</v>
      </c>
      <c r="F583" s="14" t="s">
        <v>1740</v>
      </c>
      <c r="G583" s="36">
        <v>89.440000000000012</v>
      </c>
    </row>
    <row r="584" spans="1:7" s="1" customFormat="1" x14ac:dyDescent="0.25">
      <c r="A584" s="22">
        <f t="shared" si="27"/>
        <v>539</v>
      </c>
      <c r="B584" s="19" t="s">
        <v>413</v>
      </c>
      <c r="C584" s="14" t="s">
        <v>0</v>
      </c>
      <c r="D584" s="80">
        <v>105</v>
      </c>
      <c r="E584" s="14" t="s">
        <v>1739</v>
      </c>
      <c r="F584" s="14" t="s">
        <v>1740</v>
      </c>
      <c r="G584" s="36">
        <v>9555</v>
      </c>
    </row>
    <row r="585" spans="1:7" s="1" customFormat="1" x14ac:dyDescent="0.25">
      <c r="A585" s="22">
        <f t="shared" si="27"/>
        <v>540</v>
      </c>
      <c r="B585" s="19" t="s">
        <v>414</v>
      </c>
      <c r="C585" s="14" t="s">
        <v>0</v>
      </c>
      <c r="D585" s="80">
        <v>3</v>
      </c>
      <c r="E585" s="14" t="s">
        <v>1739</v>
      </c>
      <c r="F585" s="14" t="s">
        <v>1740</v>
      </c>
      <c r="G585" s="36">
        <v>10335</v>
      </c>
    </row>
    <row r="586" spans="1:7" s="1" customFormat="1" x14ac:dyDescent="0.25">
      <c r="A586" s="22">
        <f t="shared" si="27"/>
        <v>541</v>
      </c>
      <c r="B586" s="19" t="s">
        <v>415</v>
      </c>
      <c r="C586" s="14" t="s">
        <v>416</v>
      </c>
      <c r="D586" s="80">
        <v>200</v>
      </c>
      <c r="E586" s="14" t="s">
        <v>1739</v>
      </c>
      <c r="F586" s="14" t="s">
        <v>1740</v>
      </c>
      <c r="G586" s="36">
        <v>910</v>
      </c>
    </row>
    <row r="587" spans="1:7" s="1" customFormat="1" x14ac:dyDescent="0.25">
      <c r="A587" s="22">
        <f t="shared" si="27"/>
        <v>542</v>
      </c>
      <c r="B587" s="19" t="s">
        <v>1255</v>
      </c>
      <c r="C587" s="14" t="s">
        <v>389</v>
      </c>
      <c r="D587" s="80">
        <v>1800</v>
      </c>
      <c r="E587" s="14" t="s">
        <v>1739</v>
      </c>
      <c r="F587" s="14" t="s">
        <v>1740</v>
      </c>
      <c r="G587" s="36">
        <v>7540</v>
      </c>
    </row>
    <row r="588" spans="1:7" s="1" customFormat="1" x14ac:dyDescent="0.25">
      <c r="A588" s="22">
        <f t="shared" si="27"/>
        <v>543</v>
      </c>
      <c r="B588" s="19" t="s">
        <v>417</v>
      </c>
      <c r="C588" s="14" t="s">
        <v>0</v>
      </c>
      <c r="D588" s="80">
        <v>3</v>
      </c>
      <c r="E588" s="14" t="s">
        <v>1739</v>
      </c>
      <c r="F588" s="14" t="s">
        <v>1740</v>
      </c>
      <c r="G588" s="36">
        <v>4160</v>
      </c>
    </row>
    <row r="589" spans="1:7" s="1" customFormat="1" x14ac:dyDescent="0.25">
      <c r="A589" s="22">
        <f t="shared" si="27"/>
        <v>544</v>
      </c>
      <c r="B589" s="19" t="s">
        <v>418</v>
      </c>
      <c r="C589" s="14" t="s">
        <v>419</v>
      </c>
      <c r="D589" s="80">
        <v>10000</v>
      </c>
      <c r="E589" s="14" t="s">
        <v>1739</v>
      </c>
      <c r="F589" s="14" t="s">
        <v>1740</v>
      </c>
      <c r="G589" s="36">
        <v>7540</v>
      </c>
    </row>
    <row r="590" spans="1:7" s="1" customFormat="1" x14ac:dyDescent="0.25">
      <c r="A590" s="22">
        <f t="shared" si="27"/>
        <v>545</v>
      </c>
      <c r="B590" s="19" t="s">
        <v>420</v>
      </c>
      <c r="C590" s="14" t="s">
        <v>29</v>
      </c>
      <c r="D590" s="80">
        <v>400</v>
      </c>
      <c r="E590" s="14" t="s">
        <v>1739</v>
      </c>
      <c r="F590" s="14" t="s">
        <v>1740</v>
      </c>
      <c r="G590" s="36">
        <v>780.00000000000011</v>
      </c>
    </row>
    <row r="591" spans="1:7" s="1" customFormat="1" x14ac:dyDescent="0.25">
      <c r="A591" s="22">
        <f t="shared" si="27"/>
        <v>546</v>
      </c>
      <c r="B591" s="19" t="s">
        <v>1256</v>
      </c>
      <c r="C591" s="14" t="s">
        <v>188</v>
      </c>
      <c r="D591" s="80">
        <v>50</v>
      </c>
      <c r="E591" s="14" t="s">
        <v>1739</v>
      </c>
      <c r="F591" s="14" t="s">
        <v>1740</v>
      </c>
      <c r="G591" s="36">
        <v>7540.0000000000009</v>
      </c>
    </row>
    <row r="592" spans="1:7" s="1" customFormat="1" ht="15.75" x14ac:dyDescent="0.25">
      <c r="A592" s="22">
        <f t="shared" si="27"/>
        <v>547</v>
      </c>
      <c r="B592" s="19" t="s">
        <v>421</v>
      </c>
      <c r="C592" s="14" t="s">
        <v>1769</v>
      </c>
      <c r="D592" s="80">
        <v>310</v>
      </c>
      <c r="E592" s="14" t="s">
        <v>1739</v>
      </c>
      <c r="F592" s="14" t="s">
        <v>1740</v>
      </c>
      <c r="G592" s="36">
        <v>8990</v>
      </c>
    </row>
    <row r="593" spans="1:7" s="1" customFormat="1" x14ac:dyDescent="0.25">
      <c r="A593" s="22">
        <f t="shared" si="27"/>
        <v>548</v>
      </c>
      <c r="B593" s="19" t="s">
        <v>422</v>
      </c>
      <c r="C593" s="14" t="s">
        <v>20</v>
      </c>
      <c r="D593" s="80">
        <v>565</v>
      </c>
      <c r="E593" s="14" t="s">
        <v>1739</v>
      </c>
      <c r="F593" s="14" t="s">
        <v>1738</v>
      </c>
      <c r="G593" s="36">
        <v>547937</v>
      </c>
    </row>
    <row r="594" spans="1:7" s="1" customFormat="1" x14ac:dyDescent="0.25">
      <c r="A594" s="22">
        <f t="shared" si="27"/>
        <v>549</v>
      </c>
      <c r="B594" s="19" t="s">
        <v>1194</v>
      </c>
      <c r="C594" s="14" t="s">
        <v>1548</v>
      </c>
      <c r="D594" s="80">
        <v>10</v>
      </c>
      <c r="E594" s="14" t="s">
        <v>1739</v>
      </c>
      <c r="F594" s="14" t="s">
        <v>1740</v>
      </c>
      <c r="G594" s="36">
        <v>6890</v>
      </c>
    </row>
    <row r="595" spans="1:7" s="1" customFormat="1" x14ac:dyDescent="0.25">
      <c r="A595" s="22">
        <f t="shared" si="27"/>
        <v>550</v>
      </c>
      <c r="B595" s="19" t="s">
        <v>423</v>
      </c>
      <c r="C595" s="14" t="s">
        <v>389</v>
      </c>
      <c r="D595" s="80">
        <v>10200</v>
      </c>
      <c r="E595" s="14" t="s">
        <v>1739</v>
      </c>
      <c r="F595" s="14" t="s">
        <v>1740</v>
      </c>
      <c r="G595" s="36">
        <v>7027.8</v>
      </c>
    </row>
    <row r="596" spans="1:7" s="1" customFormat="1" x14ac:dyDescent="0.25">
      <c r="A596" s="22">
        <f t="shared" si="27"/>
        <v>551</v>
      </c>
      <c r="B596" s="19" t="s">
        <v>424</v>
      </c>
      <c r="C596" s="14" t="s">
        <v>389</v>
      </c>
      <c r="D596" s="80">
        <v>6500</v>
      </c>
      <c r="E596" s="14" t="s">
        <v>1739</v>
      </c>
      <c r="F596" s="14" t="s">
        <v>1740</v>
      </c>
      <c r="G596" s="36">
        <v>6890</v>
      </c>
    </row>
    <row r="597" spans="1:7" s="1" customFormat="1" x14ac:dyDescent="0.25">
      <c r="A597" s="22">
        <f t="shared" si="27"/>
        <v>552</v>
      </c>
      <c r="B597" s="19" t="s">
        <v>425</v>
      </c>
      <c r="C597" s="14" t="s">
        <v>389</v>
      </c>
      <c r="D597" s="80">
        <v>8700</v>
      </c>
      <c r="E597" s="14" t="s">
        <v>1739</v>
      </c>
      <c r="F597" s="14" t="s">
        <v>1740</v>
      </c>
      <c r="G597" s="36">
        <v>6890.0000000000009</v>
      </c>
    </row>
    <row r="598" spans="1:7" s="1" customFormat="1" x14ac:dyDescent="0.25">
      <c r="A598" s="22">
        <f t="shared" si="27"/>
        <v>553</v>
      </c>
      <c r="B598" s="19" t="s">
        <v>426</v>
      </c>
      <c r="C598" s="14" t="s">
        <v>122</v>
      </c>
      <c r="D598" s="80">
        <v>3700</v>
      </c>
      <c r="E598" s="14" t="s">
        <v>1739</v>
      </c>
      <c r="F598" s="14" t="s">
        <v>1740</v>
      </c>
      <c r="G598" s="36">
        <v>6890</v>
      </c>
    </row>
    <row r="599" spans="1:7" s="1" customFormat="1" x14ac:dyDescent="0.25">
      <c r="A599" s="22">
        <f t="shared" si="27"/>
        <v>554</v>
      </c>
      <c r="B599" s="22" t="s">
        <v>1926</v>
      </c>
      <c r="C599" s="14" t="s">
        <v>122</v>
      </c>
      <c r="D599" s="80">
        <v>2</v>
      </c>
      <c r="E599" s="14" t="s">
        <v>1739</v>
      </c>
      <c r="F599" s="14" t="s">
        <v>1740</v>
      </c>
      <c r="G599" s="36">
        <v>100</v>
      </c>
    </row>
    <row r="600" spans="1:7" s="1" customFormat="1" x14ac:dyDescent="0.25">
      <c r="A600" s="22">
        <f t="shared" si="27"/>
        <v>555</v>
      </c>
      <c r="B600" s="22" t="s">
        <v>1927</v>
      </c>
      <c r="C600" s="14" t="s">
        <v>27</v>
      </c>
      <c r="D600" s="80">
        <v>2</v>
      </c>
      <c r="E600" s="14" t="s">
        <v>1739</v>
      </c>
      <c r="F600" s="14" t="s">
        <v>1740</v>
      </c>
      <c r="G600" s="36">
        <v>100</v>
      </c>
    </row>
    <row r="601" spans="1:7" s="1" customFormat="1" ht="51" x14ac:dyDescent="0.25">
      <c r="A601" s="22">
        <f t="shared" si="27"/>
        <v>556</v>
      </c>
      <c r="B601" s="19" t="s">
        <v>427</v>
      </c>
      <c r="C601" s="14" t="s">
        <v>122</v>
      </c>
      <c r="D601" s="80">
        <v>122</v>
      </c>
      <c r="E601" s="60" t="s">
        <v>1739</v>
      </c>
      <c r="F601" s="14" t="s">
        <v>1740</v>
      </c>
      <c r="G601" s="36">
        <v>6344</v>
      </c>
    </row>
    <row r="602" spans="1:7" s="1" customFormat="1" x14ac:dyDescent="0.25">
      <c r="A602" s="22">
        <f t="shared" si="27"/>
        <v>557</v>
      </c>
      <c r="B602" s="19" t="s">
        <v>1598</v>
      </c>
      <c r="C602" s="14" t="s">
        <v>29</v>
      </c>
      <c r="D602" s="80">
        <v>30</v>
      </c>
      <c r="E602" s="14" t="s">
        <v>1739</v>
      </c>
      <c r="F602" s="60" t="s">
        <v>1740</v>
      </c>
      <c r="G602" s="36">
        <v>520.00000000000011</v>
      </c>
    </row>
    <row r="603" spans="1:7" s="1" customFormat="1" x14ac:dyDescent="0.25">
      <c r="A603" s="22">
        <f t="shared" si="27"/>
        <v>558</v>
      </c>
      <c r="B603" s="98" t="s">
        <v>428</v>
      </c>
      <c r="C603" s="14" t="s">
        <v>122</v>
      </c>
      <c r="D603" s="80">
        <v>330</v>
      </c>
      <c r="E603" s="14" t="s">
        <v>1739</v>
      </c>
      <c r="F603" s="14" t="s">
        <v>1740</v>
      </c>
      <c r="G603" s="36">
        <v>1387.8149999999998</v>
      </c>
    </row>
    <row r="604" spans="1:7" s="1" customFormat="1" x14ac:dyDescent="0.25">
      <c r="A604" s="22">
        <f t="shared" si="27"/>
        <v>559</v>
      </c>
      <c r="B604" s="19" t="s">
        <v>429</v>
      </c>
      <c r="C604" s="14" t="s">
        <v>122</v>
      </c>
      <c r="D604" s="80">
        <v>100</v>
      </c>
      <c r="E604" s="14" t="s">
        <v>1739</v>
      </c>
      <c r="F604" s="14" t="s">
        <v>1740</v>
      </c>
      <c r="G604" s="36">
        <v>390.00000000000006</v>
      </c>
    </row>
    <row r="605" spans="1:7" s="1" customFormat="1" x14ac:dyDescent="0.25">
      <c r="A605" s="22">
        <f t="shared" si="27"/>
        <v>560</v>
      </c>
      <c r="B605" s="19" t="s">
        <v>430</v>
      </c>
      <c r="C605" s="14" t="s">
        <v>0</v>
      </c>
      <c r="D605" s="80">
        <v>2</v>
      </c>
      <c r="E605" s="14" t="s">
        <v>1739</v>
      </c>
      <c r="F605" s="14" t="s">
        <v>1740</v>
      </c>
      <c r="G605" s="36">
        <v>780</v>
      </c>
    </row>
    <row r="606" spans="1:7" s="1" customFormat="1" ht="15.75" x14ac:dyDescent="0.25">
      <c r="A606" s="22">
        <f t="shared" si="27"/>
        <v>561</v>
      </c>
      <c r="B606" s="19" t="s">
        <v>1187</v>
      </c>
      <c r="C606" s="14" t="s">
        <v>1771</v>
      </c>
      <c r="D606" s="80">
        <v>1</v>
      </c>
      <c r="E606" s="14" t="s">
        <v>1739</v>
      </c>
      <c r="F606" s="14" t="s">
        <v>1740</v>
      </c>
      <c r="G606" s="36">
        <v>650</v>
      </c>
    </row>
    <row r="607" spans="1:7" s="1" customFormat="1" x14ac:dyDescent="0.25">
      <c r="A607" s="22">
        <f t="shared" si="27"/>
        <v>562</v>
      </c>
      <c r="B607" s="19" t="s">
        <v>431</v>
      </c>
      <c r="C607" s="14" t="s">
        <v>389</v>
      </c>
      <c r="D607" s="80">
        <v>680</v>
      </c>
      <c r="E607" s="14" t="s">
        <v>1739</v>
      </c>
      <c r="F607" s="14" t="s">
        <v>1740</v>
      </c>
      <c r="G607" s="36">
        <v>2806.3492063492058</v>
      </c>
    </row>
    <row r="608" spans="1:7" s="1" customFormat="1" x14ac:dyDescent="0.25">
      <c r="A608" s="22">
        <f t="shared" si="27"/>
        <v>563</v>
      </c>
      <c r="B608" s="19" t="s">
        <v>432</v>
      </c>
      <c r="C608" s="14" t="s">
        <v>389</v>
      </c>
      <c r="D608" s="80">
        <v>170</v>
      </c>
      <c r="E608" s="14" t="s">
        <v>1739</v>
      </c>
      <c r="F608" s="14" t="s">
        <v>1740</v>
      </c>
      <c r="G608" s="36">
        <v>1170</v>
      </c>
    </row>
    <row r="609" spans="1:7" s="1" customFormat="1" x14ac:dyDescent="0.25">
      <c r="A609" s="22">
        <f t="shared" si="27"/>
        <v>564</v>
      </c>
      <c r="B609" s="19" t="s">
        <v>433</v>
      </c>
      <c r="C609" s="14" t="s">
        <v>0</v>
      </c>
      <c r="D609" s="80">
        <v>3530</v>
      </c>
      <c r="E609" s="14" t="s">
        <v>1739</v>
      </c>
      <c r="F609" s="14" t="s">
        <v>1740</v>
      </c>
      <c r="G609" s="36">
        <v>13767.000000000002</v>
      </c>
    </row>
    <row r="610" spans="1:7" s="1" customFormat="1" x14ac:dyDescent="0.25">
      <c r="A610" s="22">
        <f t="shared" si="27"/>
        <v>565</v>
      </c>
      <c r="B610" s="19" t="s">
        <v>1436</v>
      </c>
      <c r="C610" s="14" t="s">
        <v>0</v>
      </c>
      <c r="D610" s="80">
        <v>311</v>
      </c>
      <c r="E610" s="14" t="s">
        <v>1747</v>
      </c>
      <c r="F610" s="14" t="s">
        <v>1738</v>
      </c>
      <c r="G610" s="36">
        <v>15282.54</v>
      </c>
    </row>
    <row r="611" spans="1:7" s="1" customFormat="1" ht="15.75" x14ac:dyDescent="0.25">
      <c r="A611" s="22">
        <f t="shared" ref="A611" si="28">A610+1</f>
        <v>566</v>
      </c>
      <c r="B611" s="19" t="s">
        <v>1462</v>
      </c>
      <c r="C611" s="14" t="s">
        <v>1772</v>
      </c>
      <c r="D611" s="80">
        <v>60</v>
      </c>
      <c r="E611" s="14" t="s">
        <v>1739</v>
      </c>
      <c r="F611" s="14" t="s">
        <v>1740</v>
      </c>
      <c r="G611" s="36">
        <v>2600</v>
      </c>
    </row>
    <row r="612" spans="1:7" s="1" customFormat="1" ht="18.75" customHeight="1" x14ac:dyDescent="0.3">
      <c r="A612" s="161" t="s">
        <v>1773</v>
      </c>
      <c r="B612" s="162"/>
      <c r="C612" s="57"/>
      <c r="D612" s="77"/>
      <c r="E612" s="57"/>
      <c r="F612" s="14"/>
      <c r="G612" s="71"/>
    </row>
    <row r="613" spans="1:7" s="1" customFormat="1" x14ac:dyDescent="0.25">
      <c r="A613" s="22">
        <f>A611+1</f>
        <v>567</v>
      </c>
      <c r="B613" s="19" t="s">
        <v>434</v>
      </c>
      <c r="C613" s="14" t="s">
        <v>122</v>
      </c>
      <c r="D613" s="80">
        <v>750</v>
      </c>
      <c r="E613" s="14" t="s">
        <v>1739</v>
      </c>
      <c r="F613" s="14" t="s">
        <v>1738</v>
      </c>
      <c r="G613" s="36">
        <v>17550</v>
      </c>
    </row>
    <row r="614" spans="1:7" s="1" customFormat="1" x14ac:dyDescent="0.25">
      <c r="A614" s="22">
        <f t="shared" ref="A614:A627" si="29">A613+1</f>
        <v>568</v>
      </c>
      <c r="B614" s="19" t="s">
        <v>435</v>
      </c>
      <c r="C614" s="14" t="s">
        <v>122</v>
      </c>
      <c r="D614" s="80">
        <v>1130</v>
      </c>
      <c r="E614" s="14" t="s">
        <v>1739</v>
      </c>
      <c r="F614" s="14" t="s">
        <v>1738</v>
      </c>
      <c r="G614" s="36">
        <v>18362.5</v>
      </c>
    </row>
    <row r="615" spans="1:7" s="1" customFormat="1" x14ac:dyDescent="0.25">
      <c r="A615" s="22">
        <f t="shared" si="29"/>
        <v>569</v>
      </c>
      <c r="B615" s="19" t="s">
        <v>436</v>
      </c>
      <c r="C615" s="14" t="s">
        <v>122</v>
      </c>
      <c r="D615" s="80">
        <v>1630</v>
      </c>
      <c r="E615" s="14" t="s">
        <v>1739</v>
      </c>
      <c r="F615" s="14" t="s">
        <v>1738</v>
      </c>
      <c r="G615" s="36">
        <v>26487.5</v>
      </c>
    </row>
    <row r="616" spans="1:7" s="1" customFormat="1" x14ac:dyDescent="0.25">
      <c r="A616" s="22">
        <f t="shared" si="29"/>
        <v>570</v>
      </c>
      <c r="B616" s="19" t="s">
        <v>437</v>
      </c>
      <c r="C616" s="14" t="s">
        <v>122</v>
      </c>
      <c r="D616" s="80">
        <v>224</v>
      </c>
      <c r="E616" s="14" t="s">
        <v>1739</v>
      </c>
      <c r="F616" s="14" t="s">
        <v>1738</v>
      </c>
      <c r="G616" s="36">
        <v>19801.600000000002</v>
      </c>
    </row>
    <row r="617" spans="1:7" s="1" customFormat="1" x14ac:dyDescent="0.25">
      <c r="A617" s="22">
        <f t="shared" si="29"/>
        <v>571</v>
      </c>
      <c r="B617" s="19" t="s">
        <v>438</v>
      </c>
      <c r="C617" s="14" t="s">
        <v>122</v>
      </c>
      <c r="D617" s="80">
        <v>625</v>
      </c>
      <c r="E617" s="14" t="s">
        <v>1739</v>
      </c>
      <c r="F617" s="14" t="s">
        <v>1738</v>
      </c>
      <c r="G617" s="36">
        <v>54843.75</v>
      </c>
    </row>
    <row r="618" spans="1:7" s="1" customFormat="1" x14ac:dyDescent="0.25">
      <c r="A618" s="22">
        <f t="shared" si="29"/>
        <v>572</v>
      </c>
      <c r="B618" s="19" t="s">
        <v>438</v>
      </c>
      <c r="C618" s="14" t="s">
        <v>122</v>
      </c>
      <c r="D618" s="80">
        <v>1600</v>
      </c>
      <c r="E618" s="14" t="s">
        <v>1739</v>
      </c>
      <c r="F618" s="14" t="s">
        <v>1738</v>
      </c>
      <c r="G618" s="36">
        <v>26000</v>
      </c>
    </row>
    <row r="619" spans="1:7" s="1" customFormat="1" x14ac:dyDescent="0.25">
      <c r="A619" s="22">
        <f t="shared" si="29"/>
        <v>573</v>
      </c>
      <c r="B619" s="19" t="s">
        <v>439</v>
      </c>
      <c r="C619" s="14" t="s">
        <v>27</v>
      </c>
      <c r="D619" s="80">
        <v>40</v>
      </c>
      <c r="E619" s="14" t="s">
        <v>1739</v>
      </c>
      <c r="F619" s="14" t="s">
        <v>1738</v>
      </c>
      <c r="G619" s="36">
        <v>28080</v>
      </c>
    </row>
    <row r="620" spans="1:7" s="1" customFormat="1" x14ac:dyDescent="0.25">
      <c r="A620" s="22">
        <f t="shared" si="29"/>
        <v>574</v>
      </c>
      <c r="B620" s="19" t="s">
        <v>440</v>
      </c>
      <c r="C620" s="14" t="s">
        <v>122</v>
      </c>
      <c r="D620" s="80">
        <v>100</v>
      </c>
      <c r="E620" s="14" t="s">
        <v>1739</v>
      </c>
      <c r="F620" s="14" t="s">
        <v>1740</v>
      </c>
      <c r="G620" s="36">
        <v>1300</v>
      </c>
    </row>
    <row r="621" spans="1:7" s="1" customFormat="1" x14ac:dyDescent="0.25">
      <c r="A621" s="22">
        <f t="shared" si="29"/>
        <v>575</v>
      </c>
      <c r="B621" s="19" t="s">
        <v>441</v>
      </c>
      <c r="C621" s="14" t="s">
        <v>122</v>
      </c>
      <c r="D621" s="80">
        <v>200</v>
      </c>
      <c r="E621" s="14" t="s">
        <v>1739</v>
      </c>
      <c r="F621" s="14" t="s">
        <v>1740</v>
      </c>
      <c r="G621" s="36">
        <v>10920</v>
      </c>
    </row>
    <row r="622" spans="1:7" s="1" customFormat="1" x14ac:dyDescent="0.25">
      <c r="A622" s="22">
        <f t="shared" si="29"/>
        <v>576</v>
      </c>
      <c r="B622" s="19" t="s">
        <v>441</v>
      </c>
      <c r="C622" s="14" t="s">
        <v>122</v>
      </c>
      <c r="D622" s="80">
        <v>240</v>
      </c>
      <c r="E622" s="14" t="s">
        <v>1739</v>
      </c>
      <c r="F622" s="14" t="s">
        <v>1738</v>
      </c>
      <c r="G622" s="36">
        <v>26000</v>
      </c>
    </row>
    <row r="623" spans="1:7" s="1" customFormat="1" x14ac:dyDescent="0.25">
      <c r="A623" s="22">
        <f t="shared" si="29"/>
        <v>577</v>
      </c>
      <c r="B623" s="19" t="s">
        <v>442</v>
      </c>
      <c r="C623" s="14" t="s">
        <v>122</v>
      </c>
      <c r="D623" s="80">
        <v>950</v>
      </c>
      <c r="E623" s="14" t="s">
        <v>1739</v>
      </c>
      <c r="F623" s="14" t="s">
        <v>1738</v>
      </c>
      <c r="G623" s="36">
        <v>15437.5</v>
      </c>
    </row>
    <row r="624" spans="1:7" s="1" customFormat="1" x14ac:dyDescent="0.25">
      <c r="A624" s="22">
        <f t="shared" si="29"/>
        <v>578</v>
      </c>
      <c r="B624" s="19" t="s">
        <v>443</v>
      </c>
      <c r="C624" s="14" t="s">
        <v>122</v>
      </c>
      <c r="D624" s="80">
        <v>42000</v>
      </c>
      <c r="E624" s="14" t="s">
        <v>1739</v>
      </c>
      <c r="F624" s="14" t="s">
        <v>1738</v>
      </c>
      <c r="G624" s="36">
        <v>13650</v>
      </c>
    </row>
    <row r="625" spans="1:7" s="1" customFormat="1" x14ac:dyDescent="0.25">
      <c r="A625" s="22">
        <f t="shared" si="29"/>
        <v>579</v>
      </c>
      <c r="B625" s="19" t="s">
        <v>444</v>
      </c>
      <c r="C625" s="14" t="s">
        <v>122</v>
      </c>
      <c r="D625" s="80">
        <v>229</v>
      </c>
      <c r="E625" s="14" t="s">
        <v>1739</v>
      </c>
      <c r="F625" s="14" t="s">
        <v>1738</v>
      </c>
      <c r="G625" s="36">
        <v>29770</v>
      </c>
    </row>
    <row r="626" spans="1:7" s="1" customFormat="1" ht="25.5" x14ac:dyDescent="0.25">
      <c r="A626" s="22">
        <f t="shared" si="29"/>
        <v>580</v>
      </c>
      <c r="B626" s="19" t="s">
        <v>1307</v>
      </c>
      <c r="C626" s="14" t="s">
        <v>445</v>
      </c>
      <c r="D626" s="80">
        <v>1110</v>
      </c>
      <c r="E626" s="14" t="s">
        <v>1739</v>
      </c>
      <c r="F626" s="14" t="s">
        <v>1738</v>
      </c>
      <c r="G626" s="36">
        <v>26722.222222222226</v>
      </c>
    </row>
    <row r="627" spans="1:7" s="1" customFormat="1" x14ac:dyDescent="0.25">
      <c r="A627" s="22">
        <f t="shared" si="29"/>
        <v>581</v>
      </c>
      <c r="B627" s="19" t="s">
        <v>446</v>
      </c>
      <c r="C627" s="14" t="s">
        <v>122</v>
      </c>
      <c r="D627" s="80">
        <v>92</v>
      </c>
      <c r="E627" s="14" t="s">
        <v>1739</v>
      </c>
      <c r="F627" s="24" t="s">
        <v>1738</v>
      </c>
      <c r="G627" s="36">
        <v>19933.333333333332</v>
      </c>
    </row>
    <row r="628" spans="1:7" s="1" customFormat="1" ht="18.75" customHeight="1" x14ac:dyDescent="0.3">
      <c r="A628" s="161" t="s">
        <v>1774</v>
      </c>
      <c r="B628" s="162"/>
      <c r="C628" s="57"/>
      <c r="D628" s="77"/>
      <c r="E628" s="57"/>
      <c r="F628" s="14"/>
      <c r="G628" s="71"/>
    </row>
    <row r="629" spans="1:7" s="1" customFormat="1" ht="18.75" customHeight="1" x14ac:dyDescent="0.3">
      <c r="A629" s="161" t="s">
        <v>1914</v>
      </c>
      <c r="B629" s="162"/>
      <c r="C629" s="57"/>
      <c r="D629" s="77"/>
      <c r="E629" s="57"/>
      <c r="F629" s="57"/>
      <c r="G629" s="71"/>
    </row>
    <row r="630" spans="1:7" s="1" customFormat="1" ht="25.5" x14ac:dyDescent="0.25">
      <c r="A630" s="22">
        <f>A627+1</f>
        <v>582</v>
      </c>
      <c r="B630" s="19" t="s">
        <v>1400</v>
      </c>
      <c r="C630" s="14" t="s">
        <v>122</v>
      </c>
      <c r="D630" s="80">
        <v>80</v>
      </c>
      <c r="E630" s="14" t="s">
        <v>1739</v>
      </c>
      <c r="F630" s="14" t="s">
        <v>1740</v>
      </c>
      <c r="G630" s="36">
        <v>6448.0000000000009</v>
      </c>
    </row>
    <row r="631" spans="1:7" s="1" customFormat="1" x14ac:dyDescent="0.25">
      <c r="A631" s="22">
        <f>A630+1</f>
        <v>583</v>
      </c>
      <c r="B631" s="19" t="s">
        <v>1461</v>
      </c>
      <c r="C631" s="14" t="s">
        <v>122</v>
      </c>
      <c r="D631" s="80">
        <v>40</v>
      </c>
      <c r="E631" s="14" t="s">
        <v>1739</v>
      </c>
      <c r="F631" s="14" t="s">
        <v>1740</v>
      </c>
      <c r="G631" s="36">
        <v>650</v>
      </c>
    </row>
    <row r="632" spans="1:7" s="1" customFormat="1" x14ac:dyDescent="0.25">
      <c r="A632" s="22">
        <f>A631+1</f>
        <v>584</v>
      </c>
      <c r="B632" s="19" t="s">
        <v>1482</v>
      </c>
      <c r="C632" s="14" t="s">
        <v>122</v>
      </c>
      <c r="D632" s="80">
        <v>70</v>
      </c>
      <c r="E632" s="14" t="s">
        <v>1739</v>
      </c>
      <c r="F632" s="14" t="s">
        <v>1740</v>
      </c>
      <c r="G632" s="36">
        <v>346</v>
      </c>
    </row>
    <row r="633" spans="1:7" s="1" customFormat="1" x14ac:dyDescent="0.25">
      <c r="A633" s="22">
        <f t="shared" ref="A633:A642" si="30">A632+1</f>
        <v>585</v>
      </c>
      <c r="B633" s="19" t="s">
        <v>1483</v>
      </c>
      <c r="C633" s="14" t="s">
        <v>122</v>
      </c>
      <c r="D633" s="80">
        <v>40</v>
      </c>
      <c r="E633" s="14" t="s">
        <v>1739</v>
      </c>
      <c r="F633" s="14" t="s">
        <v>1740</v>
      </c>
      <c r="G633" s="36">
        <v>650</v>
      </c>
    </row>
    <row r="634" spans="1:7" s="1" customFormat="1" x14ac:dyDescent="0.25">
      <c r="A634" s="22">
        <f t="shared" si="30"/>
        <v>586</v>
      </c>
      <c r="B634" s="19" t="s">
        <v>1484</v>
      </c>
      <c r="C634" s="14" t="s">
        <v>122</v>
      </c>
      <c r="D634" s="80">
        <v>40</v>
      </c>
      <c r="E634" s="14" t="s">
        <v>1739</v>
      </c>
      <c r="F634" s="14" t="s">
        <v>1740</v>
      </c>
      <c r="G634" s="36">
        <v>1300</v>
      </c>
    </row>
    <row r="635" spans="1:7" s="1" customFormat="1" x14ac:dyDescent="0.25">
      <c r="A635" s="22">
        <f t="shared" si="30"/>
        <v>587</v>
      </c>
      <c r="B635" s="19" t="s">
        <v>1485</v>
      </c>
      <c r="C635" s="14" t="s">
        <v>122</v>
      </c>
      <c r="D635" s="80">
        <v>110</v>
      </c>
      <c r="E635" s="14" t="s">
        <v>1739</v>
      </c>
      <c r="F635" s="14" t="s">
        <v>1740</v>
      </c>
      <c r="G635" s="36">
        <v>3900</v>
      </c>
    </row>
    <row r="636" spans="1:7" s="1" customFormat="1" x14ac:dyDescent="0.25">
      <c r="A636" s="22">
        <f t="shared" si="30"/>
        <v>588</v>
      </c>
      <c r="B636" s="19" t="s">
        <v>1486</v>
      </c>
      <c r="C636" s="14" t="s">
        <v>122</v>
      </c>
      <c r="D636" s="80">
        <v>60</v>
      </c>
      <c r="E636" s="14" t="s">
        <v>1739</v>
      </c>
      <c r="F636" s="14" t="s">
        <v>1740</v>
      </c>
      <c r="G636" s="36">
        <v>824</v>
      </c>
    </row>
    <row r="637" spans="1:7" s="1" customFormat="1" x14ac:dyDescent="0.25">
      <c r="A637" s="22">
        <f t="shared" si="30"/>
        <v>589</v>
      </c>
      <c r="B637" s="19" t="s">
        <v>1487</v>
      </c>
      <c r="C637" s="14" t="s">
        <v>122</v>
      </c>
      <c r="D637" s="80">
        <v>40</v>
      </c>
      <c r="E637" s="14" t="s">
        <v>1739</v>
      </c>
      <c r="F637" s="14" t="s">
        <v>1740</v>
      </c>
      <c r="G637" s="36">
        <v>650</v>
      </c>
    </row>
    <row r="638" spans="1:7" s="1" customFormat="1" x14ac:dyDescent="0.25">
      <c r="A638" s="22">
        <f t="shared" si="30"/>
        <v>590</v>
      </c>
      <c r="B638" s="19" t="s">
        <v>1488</v>
      </c>
      <c r="C638" s="14" t="s">
        <v>122</v>
      </c>
      <c r="D638" s="80">
        <v>60</v>
      </c>
      <c r="E638" s="14" t="s">
        <v>1739</v>
      </c>
      <c r="F638" s="14" t="s">
        <v>1740</v>
      </c>
      <c r="G638" s="36">
        <v>2340</v>
      </c>
    </row>
    <row r="639" spans="1:7" s="1" customFormat="1" x14ac:dyDescent="0.25">
      <c r="A639" s="22">
        <f t="shared" si="30"/>
        <v>591</v>
      </c>
      <c r="B639" s="19" t="s">
        <v>1489</v>
      </c>
      <c r="C639" s="14" t="s">
        <v>122</v>
      </c>
      <c r="D639" s="80">
        <v>60</v>
      </c>
      <c r="E639" s="14" t="s">
        <v>1739</v>
      </c>
      <c r="F639" s="14" t="s">
        <v>1740</v>
      </c>
      <c r="G639" s="36">
        <v>1300</v>
      </c>
    </row>
    <row r="640" spans="1:7" s="1" customFormat="1" x14ac:dyDescent="0.25">
      <c r="A640" s="22">
        <f t="shared" si="30"/>
        <v>592</v>
      </c>
      <c r="B640" s="19" t="s">
        <v>1490</v>
      </c>
      <c r="C640" s="14" t="s">
        <v>122</v>
      </c>
      <c r="D640" s="80">
        <v>40</v>
      </c>
      <c r="E640" s="14" t="s">
        <v>1739</v>
      </c>
      <c r="F640" s="14" t="s">
        <v>1740</v>
      </c>
      <c r="G640" s="36">
        <v>650</v>
      </c>
    </row>
    <row r="641" spans="1:7" s="1" customFormat="1" x14ac:dyDescent="0.25">
      <c r="A641" s="22">
        <f t="shared" si="30"/>
        <v>593</v>
      </c>
      <c r="B641" s="19" t="s">
        <v>1275</v>
      </c>
      <c r="C641" s="14" t="s">
        <v>122</v>
      </c>
      <c r="D641" s="80">
        <v>10</v>
      </c>
      <c r="E641" s="14" t="s">
        <v>1739</v>
      </c>
      <c r="F641" s="14" t="s">
        <v>1740</v>
      </c>
      <c r="G641" s="36">
        <v>7020</v>
      </c>
    </row>
    <row r="642" spans="1:7" s="1" customFormat="1" x14ac:dyDescent="0.25">
      <c r="A642" s="22">
        <f t="shared" si="30"/>
        <v>594</v>
      </c>
      <c r="B642" s="95" t="s">
        <v>1275</v>
      </c>
      <c r="C642" s="47" t="s">
        <v>122</v>
      </c>
      <c r="D642" s="82">
        <v>30</v>
      </c>
      <c r="E642" s="47" t="s">
        <v>1739</v>
      </c>
      <c r="F642" s="14" t="s">
        <v>1740</v>
      </c>
      <c r="G642" s="39">
        <v>650</v>
      </c>
    </row>
    <row r="643" spans="1:7" s="1" customFormat="1" ht="18.75" customHeight="1" x14ac:dyDescent="0.3">
      <c r="A643" s="161" t="s">
        <v>1915</v>
      </c>
      <c r="B643" s="162"/>
      <c r="C643" s="57"/>
      <c r="D643" s="77"/>
      <c r="E643" s="57"/>
      <c r="F643" s="47"/>
      <c r="G643" s="71"/>
    </row>
    <row r="644" spans="1:7" s="1" customFormat="1" x14ac:dyDescent="0.25">
      <c r="A644" s="22">
        <f>A642+1</f>
        <v>595</v>
      </c>
      <c r="B644" s="19" t="s">
        <v>447</v>
      </c>
      <c r="C644" s="14" t="s">
        <v>122</v>
      </c>
      <c r="D644" s="80">
        <v>100</v>
      </c>
      <c r="E644" s="14" t="s">
        <v>1739</v>
      </c>
      <c r="F644" s="47" t="s">
        <v>1738</v>
      </c>
      <c r="G644" s="36">
        <v>14040</v>
      </c>
    </row>
    <row r="645" spans="1:7" s="1" customFormat="1" x14ac:dyDescent="0.25">
      <c r="A645" s="22">
        <f>A644+1</f>
        <v>596</v>
      </c>
      <c r="B645" s="19" t="s">
        <v>1491</v>
      </c>
      <c r="C645" s="14" t="s">
        <v>122</v>
      </c>
      <c r="D645" s="80">
        <v>60</v>
      </c>
      <c r="E645" s="14" t="s">
        <v>1739</v>
      </c>
      <c r="F645" s="14" t="s">
        <v>1740</v>
      </c>
      <c r="G645" s="36">
        <v>596.70000000000005</v>
      </c>
    </row>
    <row r="646" spans="1:7" s="1" customFormat="1" x14ac:dyDescent="0.25">
      <c r="A646" s="22">
        <f t="shared" ref="A646:A654" si="31">A645+1</f>
        <v>597</v>
      </c>
      <c r="B646" s="19" t="s">
        <v>1492</v>
      </c>
      <c r="C646" s="14" t="s">
        <v>122</v>
      </c>
      <c r="D646" s="80">
        <v>100</v>
      </c>
      <c r="E646" s="14" t="s">
        <v>1739</v>
      </c>
      <c r="F646" s="14" t="s">
        <v>1740</v>
      </c>
      <c r="G646" s="36">
        <v>2210</v>
      </c>
    </row>
    <row r="647" spans="1:7" s="1" customFormat="1" x14ac:dyDescent="0.25">
      <c r="A647" s="22">
        <f t="shared" si="31"/>
        <v>598</v>
      </c>
      <c r="B647" s="19" t="s">
        <v>1493</v>
      </c>
      <c r="C647" s="14" t="s">
        <v>122</v>
      </c>
      <c r="D647" s="80">
        <v>60</v>
      </c>
      <c r="E647" s="14" t="s">
        <v>1739</v>
      </c>
      <c r="F647" s="14" t="s">
        <v>1740</v>
      </c>
      <c r="G647" s="36">
        <v>663</v>
      </c>
    </row>
    <row r="648" spans="1:7" s="1" customFormat="1" x14ac:dyDescent="0.25">
      <c r="A648" s="22">
        <f t="shared" si="31"/>
        <v>599</v>
      </c>
      <c r="B648" s="19" t="s">
        <v>1494</v>
      </c>
      <c r="C648" s="14" t="s">
        <v>122</v>
      </c>
      <c r="D648" s="80">
        <v>60</v>
      </c>
      <c r="E648" s="14" t="s">
        <v>1739</v>
      </c>
      <c r="F648" s="14" t="s">
        <v>1740</v>
      </c>
      <c r="G648" s="36">
        <v>861.90000000000009</v>
      </c>
    </row>
    <row r="649" spans="1:7" s="1" customFormat="1" x14ac:dyDescent="0.25">
      <c r="A649" s="22">
        <f t="shared" si="31"/>
        <v>600</v>
      </c>
      <c r="B649" s="19" t="s">
        <v>1495</v>
      </c>
      <c r="C649" s="14" t="s">
        <v>122</v>
      </c>
      <c r="D649" s="80">
        <v>30</v>
      </c>
      <c r="E649" s="14" t="s">
        <v>1739</v>
      </c>
      <c r="F649" s="14" t="s">
        <v>1740</v>
      </c>
      <c r="G649" s="36">
        <v>2990</v>
      </c>
    </row>
    <row r="650" spans="1:7" s="1" customFormat="1" x14ac:dyDescent="0.25">
      <c r="A650" s="22">
        <f t="shared" si="31"/>
        <v>601</v>
      </c>
      <c r="B650" s="19" t="s">
        <v>1496</v>
      </c>
      <c r="C650" s="14" t="s">
        <v>122</v>
      </c>
      <c r="D650" s="80">
        <v>70</v>
      </c>
      <c r="E650" s="14" t="s">
        <v>1739</v>
      </c>
      <c r="F650" s="14" t="s">
        <v>1740</v>
      </c>
      <c r="G650" s="36">
        <v>7020</v>
      </c>
    </row>
    <row r="651" spans="1:7" s="1" customFormat="1" x14ac:dyDescent="0.25">
      <c r="A651" s="22">
        <f t="shared" si="31"/>
        <v>602</v>
      </c>
      <c r="B651" s="19" t="s">
        <v>1497</v>
      </c>
      <c r="C651" s="14" t="s">
        <v>122</v>
      </c>
      <c r="D651" s="80">
        <v>100</v>
      </c>
      <c r="E651" s="14" t="s">
        <v>1739</v>
      </c>
      <c r="F651" s="14" t="s">
        <v>1740</v>
      </c>
      <c r="G651" s="36">
        <v>1300</v>
      </c>
    </row>
    <row r="652" spans="1:7" s="1" customFormat="1" x14ac:dyDescent="0.25">
      <c r="A652" s="22">
        <f t="shared" si="31"/>
        <v>603</v>
      </c>
      <c r="B652" s="19" t="s">
        <v>1498</v>
      </c>
      <c r="C652" s="14" t="s">
        <v>122</v>
      </c>
      <c r="D652" s="80">
        <v>100</v>
      </c>
      <c r="E652" s="14" t="s">
        <v>1739</v>
      </c>
      <c r="F652" s="14" t="s">
        <v>1740</v>
      </c>
      <c r="G652" s="36">
        <v>1300</v>
      </c>
    </row>
    <row r="653" spans="1:7" s="1" customFormat="1" x14ac:dyDescent="0.25">
      <c r="A653" s="22">
        <f t="shared" si="31"/>
        <v>604</v>
      </c>
      <c r="B653" s="19" t="s">
        <v>1499</v>
      </c>
      <c r="C653" s="14" t="s">
        <v>122</v>
      </c>
      <c r="D653" s="80">
        <v>90</v>
      </c>
      <c r="E653" s="14" t="s">
        <v>1739</v>
      </c>
      <c r="F653" s="14" t="s">
        <v>1740</v>
      </c>
      <c r="G653" s="36">
        <v>2340</v>
      </c>
    </row>
    <row r="654" spans="1:7" s="1" customFormat="1" x14ac:dyDescent="0.25">
      <c r="A654" s="22">
        <f t="shared" si="31"/>
        <v>605</v>
      </c>
      <c r="B654" s="19" t="s">
        <v>1500</v>
      </c>
      <c r="C654" s="14" t="s">
        <v>122</v>
      </c>
      <c r="D654" s="80">
        <v>70</v>
      </c>
      <c r="E654" s="14" t="s">
        <v>1739</v>
      </c>
      <c r="F654" s="14" t="s">
        <v>1740</v>
      </c>
      <c r="G654" s="36">
        <v>2080</v>
      </c>
    </row>
    <row r="655" spans="1:7" s="1" customFormat="1" ht="18.75" customHeight="1" x14ac:dyDescent="0.3">
      <c r="A655" s="161" t="s">
        <v>1776</v>
      </c>
      <c r="B655" s="162"/>
      <c r="C655" s="57"/>
      <c r="D655" s="77"/>
      <c r="E655" s="57"/>
      <c r="F655" s="14"/>
      <c r="G655" s="71"/>
    </row>
    <row r="656" spans="1:7" s="1" customFormat="1" x14ac:dyDescent="0.25">
      <c r="A656" s="22">
        <f>A654+1</f>
        <v>606</v>
      </c>
      <c r="B656" s="19" t="s">
        <v>1161</v>
      </c>
      <c r="C656" s="14" t="s">
        <v>122</v>
      </c>
      <c r="D656" s="80">
        <v>25</v>
      </c>
      <c r="E656" s="14" t="s">
        <v>1739</v>
      </c>
      <c r="F656" s="14" t="s">
        <v>1740</v>
      </c>
      <c r="G656" s="36">
        <v>1950</v>
      </c>
    </row>
    <row r="657" spans="1:7" s="1" customFormat="1" x14ac:dyDescent="0.25">
      <c r="A657" s="22">
        <f t="shared" ref="A657:A660" si="32">A656+1</f>
        <v>607</v>
      </c>
      <c r="B657" s="19" t="s">
        <v>448</v>
      </c>
      <c r="C657" s="14" t="s">
        <v>636</v>
      </c>
      <c r="D657" s="80">
        <v>935</v>
      </c>
      <c r="E657" s="14" t="s">
        <v>1739</v>
      </c>
      <c r="F657" s="14" t="s">
        <v>1740</v>
      </c>
      <c r="G657" s="36">
        <v>7268.6900000000005</v>
      </c>
    </row>
    <row r="658" spans="1:7" s="1" customFormat="1" ht="89.25" x14ac:dyDescent="0.25">
      <c r="A658" s="22">
        <f t="shared" si="32"/>
        <v>608</v>
      </c>
      <c r="B658" s="19" t="s">
        <v>1551</v>
      </c>
      <c r="C658" s="14" t="s">
        <v>416</v>
      </c>
      <c r="D658" s="80">
        <v>5500</v>
      </c>
      <c r="E658" s="14" t="s">
        <v>1739</v>
      </c>
      <c r="F658" s="14" t="s">
        <v>1738</v>
      </c>
      <c r="G658" s="36">
        <v>1158619</v>
      </c>
    </row>
    <row r="659" spans="1:7" s="1" customFormat="1" x14ac:dyDescent="0.25">
      <c r="A659" s="22">
        <f t="shared" si="32"/>
        <v>609</v>
      </c>
      <c r="B659" s="19" t="s">
        <v>449</v>
      </c>
      <c r="C659" s="14" t="s">
        <v>1545</v>
      </c>
      <c r="D659" s="80">
        <v>47</v>
      </c>
      <c r="E659" s="14" t="s">
        <v>1739</v>
      </c>
      <c r="F659" s="14" t="s">
        <v>1740</v>
      </c>
      <c r="G659" s="36">
        <v>10910.714285714286</v>
      </c>
    </row>
    <row r="660" spans="1:7" s="1" customFormat="1" x14ac:dyDescent="0.25">
      <c r="A660" s="22">
        <f t="shared" si="32"/>
        <v>610</v>
      </c>
      <c r="B660" s="19" t="s">
        <v>1208</v>
      </c>
      <c r="C660" s="14" t="s">
        <v>122</v>
      </c>
      <c r="D660" s="80">
        <v>12</v>
      </c>
      <c r="E660" s="14" t="s">
        <v>1739</v>
      </c>
      <c r="F660" s="14" t="s">
        <v>1740</v>
      </c>
      <c r="G660" s="36">
        <v>780</v>
      </c>
    </row>
    <row r="661" spans="1:7" s="1" customFormat="1" ht="25.5" x14ac:dyDescent="0.25">
      <c r="A661" s="22">
        <f>A660+1</f>
        <v>611</v>
      </c>
      <c r="B661" s="19" t="s">
        <v>1563</v>
      </c>
      <c r="C661" s="14" t="s">
        <v>1564</v>
      </c>
      <c r="D661" s="80">
        <v>20</v>
      </c>
      <c r="E661" s="14" t="s">
        <v>1775</v>
      </c>
      <c r="F661" s="14" t="s">
        <v>1740</v>
      </c>
      <c r="G661" s="36">
        <v>1300</v>
      </c>
    </row>
    <row r="662" spans="1:7" s="1" customFormat="1" ht="18.75" customHeight="1" x14ac:dyDescent="0.3">
      <c r="A662" s="161" t="s">
        <v>1777</v>
      </c>
      <c r="B662" s="162"/>
      <c r="C662" s="57"/>
      <c r="D662" s="77"/>
      <c r="E662" s="57"/>
      <c r="F662" s="14"/>
      <c r="G662" s="71"/>
    </row>
    <row r="663" spans="1:7" s="1" customFormat="1" x14ac:dyDescent="0.25">
      <c r="A663" s="22">
        <f>A661+1</f>
        <v>612</v>
      </c>
      <c r="B663" s="19" t="s">
        <v>451</v>
      </c>
      <c r="C663" s="60" t="s">
        <v>122</v>
      </c>
      <c r="D663" s="80">
        <v>110</v>
      </c>
      <c r="E663" s="14" t="s">
        <v>1739</v>
      </c>
      <c r="F663" s="14" t="s">
        <v>1740</v>
      </c>
      <c r="G663" s="36">
        <v>8342.6200000000008</v>
      </c>
    </row>
    <row r="664" spans="1:7" s="1" customFormat="1" x14ac:dyDescent="0.25">
      <c r="A664" s="22">
        <f t="shared" ref="A664:A684" si="33">A663+1</f>
        <v>613</v>
      </c>
      <c r="B664" s="19" t="s">
        <v>460</v>
      </c>
      <c r="C664" s="60" t="s">
        <v>122</v>
      </c>
      <c r="D664" s="80">
        <v>60</v>
      </c>
      <c r="E664" s="14" t="s">
        <v>1739</v>
      </c>
      <c r="F664" s="14" t="s">
        <v>1740</v>
      </c>
      <c r="G664" s="36">
        <v>5200</v>
      </c>
    </row>
    <row r="665" spans="1:7" s="1" customFormat="1" x14ac:dyDescent="0.25">
      <c r="A665" s="22">
        <f t="shared" si="33"/>
        <v>614</v>
      </c>
      <c r="B665" s="19" t="s">
        <v>458</v>
      </c>
      <c r="C665" s="60" t="s">
        <v>122</v>
      </c>
      <c r="D665" s="80">
        <v>60</v>
      </c>
      <c r="E665" s="14" t="s">
        <v>1739</v>
      </c>
      <c r="F665" s="14" t="s">
        <v>1740</v>
      </c>
      <c r="G665" s="36">
        <v>7540</v>
      </c>
    </row>
    <row r="666" spans="1:7" s="1" customFormat="1" x14ac:dyDescent="0.25">
      <c r="A666" s="22">
        <f t="shared" si="33"/>
        <v>615</v>
      </c>
      <c r="B666" s="19" t="s">
        <v>453</v>
      </c>
      <c r="C666" s="60" t="s">
        <v>122</v>
      </c>
      <c r="D666" s="80">
        <v>66</v>
      </c>
      <c r="E666" s="14" t="s">
        <v>1739</v>
      </c>
      <c r="F666" s="14" t="s">
        <v>1740</v>
      </c>
      <c r="G666" s="36">
        <v>7539.9999999999991</v>
      </c>
    </row>
    <row r="667" spans="1:7" s="1" customFormat="1" x14ac:dyDescent="0.25">
      <c r="A667" s="22">
        <f t="shared" si="33"/>
        <v>616</v>
      </c>
      <c r="B667" s="19" t="s">
        <v>1445</v>
      </c>
      <c r="C667" s="60" t="s">
        <v>122</v>
      </c>
      <c r="D667" s="80">
        <v>50</v>
      </c>
      <c r="E667" s="14" t="s">
        <v>1739</v>
      </c>
      <c r="F667" s="14" t="s">
        <v>1740</v>
      </c>
      <c r="G667" s="36">
        <v>7540.0000000000009</v>
      </c>
    </row>
    <row r="668" spans="1:7" s="1" customFormat="1" x14ac:dyDescent="0.25">
      <c r="A668" s="22">
        <f t="shared" si="33"/>
        <v>617</v>
      </c>
      <c r="B668" s="19" t="s">
        <v>1446</v>
      </c>
      <c r="C668" s="60" t="s">
        <v>122</v>
      </c>
      <c r="D668" s="80">
        <v>50</v>
      </c>
      <c r="E668" s="14" t="s">
        <v>1739</v>
      </c>
      <c r="F668" s="14" t="s">
        <v>1740</v>
      </c>
      <c r="G668" s="36">
        <v>7540.0000000000009</v>
      </c>
    </row>
    <row r="669" spans="1:7" s="1" customFormat="1" x14ac:dyDescent="0.25">
      <c r="A669" s="22">
        <f t="shared" si="33"/>
        <v>618</v>
      </c>
      <c r="B669" s="19" t="s">
        <v>459</v>
      </c>
      <c r="C669" s="60" t="s">
        <v>122</v>
      </c>
      <c r="D669" s="80">
        <v>60</v>
      </c>
      <c r="E669" s="14" t="s">
        <v>1739</v>
      </c>
      <c r="F669" s="14" t="s">
        <v>1740</v>
      </c>
      <c r="G669" s="36">
        <v>4680</v>
      </c>
    </row>
    <row r="670" spans="1:7" s="1" customFormat="1" x14ac:dyDescent="0.25">
      <c r="A670" s="22">
        <f t="shared" si="33"/>
        <v>619</v>
      </c>
      <c r="B670" s="19" t="s">
        <v>457</v>
      </c>
      <c r="C670" s="60" t="s">
        <v>122</v>
      </c>
      <c r="D670" s="80">
        <v>60</v>
      </c>
      <c r="E670" s="14" t="s">
        <v>1739</v>
      </c>
      <c r="F670" s="14" t="s">
        <v>1740</v>
      </c>
      <c r="G670" s="36">
        <v>4940.0000000000009</v>
      </c>
    </row>
    <row r="671" spans="1:7" s="1" customFormat="1" x14ac:dyDescent="0.25">
      <c r="A671" s="22">
        <f t="shared" si="33"/>
        <v>620</v>
      </c>
      <c r="B671" s="19" t="s">
        <v>454</v>
      </c>
      <c r="C671" s="60" t="s">
        <v>122</v>
      </c>
      <c r="D671" s="80">
        <v>71</v>
      </c>
      <c r="E671" s="14" t="s">
        <v>1739</v>
      </c>
      <c r="F671" s="14" t="s">
        <v>1740</v>
      </c>
      <c r="G671" s="36">
        <v>7540</v>
      </c>
    </row>
    <row r="672" spans="1:7" s="1" customFormat="1" x14ac:dyDescent="0.25">
      <c r="A672" s="22">
        <f t="shared" si="33"/>
        <v>621</v>
      </c>
      <c r="B672" s="19" t="s">
        <v>455</v>
      </c>
      <c r="C672" s="60" t="s">
        <v>122</v>
      </c>
      <c r="D672" s="80">
        <v>78</v>
      </c>
      <c r="E672" s="14" t="s">
        <v>1739</v>
      </c>
      <c r="F672" s="14" t="s">
        <v>1740</v>
      </c>
      <c r="G672" s="36">
        <v>7540</v>
      </c>
    </row>
    <row r="673" spans="1:7" s="1" customFormat="1" x14ac:dyDescent="0.25">
      <c r="A673" s="22">
        <f t="shared" si="33"/>
        <v>622</v>
      </c>
      <c r="B673" s="19" t="s">
        <v>456</v>
      </c>
      <c r="C673" s="60" t="s">
        <v>122</v>
      </c>
      <c r="D673" s="80">
        <v>92</v>
      </c>
      <c r="E673" s="14" t="s">
        <v>1739</v>
      </c>
      <c r="F673" s="14" t="s">
        <v>1740</v>
      </c>
      <c r="G673" s="36">
        <v>7707.5555555555566</v>
      </c>
    </row>
    <row r="674" spans="1:7" s="1" customFormat="1" x14ac:dyDescent="0.25">
      <c r="A674" s="22">
        <f t="shared" si="33"/>
        <v>623</v>
      </c>
      <c r="B674" s="19" t="s">
        <v>452</v>
      </c>
      <c r="C674" s="60" t="s">
        <v>122</v>
      </c>
      <c r="D674" s="80">
        <v>550</v>
      </c>
      <c r="E674" s="14" t="s">
        <v>1739</v>
      </c>
      <c r="F674" s="14" t="s">
        <v>1740</v>
      </c>
      <c r="G674" s="36">
        <v>5200</v>
      </c>
    </row>
    <row r="675" spans="1:7" s="1" customFormat="1" ht="25.5" x14ac:dyDescent="0.25">
      <c r="A675" s="22">
        <f t="shared" si="33"/>
        <v>624</v>
      </c>
      <c r="B675" s="19" t="s">
        <v>1358</v>
      </c>
      <c r="C675" s="60" t="s">
        <v>122</v>
      </c>
      <c r="D675" s="80">
        <v>2</v>
      </c>
      <c r="E675" s="14" t="s">
        <v>1739</v>
      </c>
      <c r="F675" s="14" t="s">
        <v>1738</v>
      </c>
      <c r="G675" s="36">
        <v>15168.4</v>
      </c>
    </row>
    <row r="676" spans="1:7" s="1" customFormat="1" ht="25.5" x14ac:dyDescent="0.25">
      <c r="A676" s="22">
        <f t="shared" si="33"/>
        <v>625</v>
      </c>
      <c r="B676" s="19" t="s">
        <v>461</v>
      </c>
      <c r="C676" s="60" t="s">
        <v>122</v>
      </c>
      <c r="D676" s="80">
        <v>20</v>
      </c>
      <c r="E676" s="14" t="s">
        <v>1739</v>
      </c>
      <c r="F676" s="14" t="s">
        <v>1740</v>
      </c>
      <c r="G676" s="36">
        <v>7540</v>
      </c>
    </row>
    <row r="677" spans="1:7" s="1" customFormat="1" ht="38.25" x14ac:dyDescent="0.25">
      <c r="A677" s="22">
        <f t="shared" si="33"/>
        <v>626</v>
      </c>
      <c r="B677" s="19" t="s">
        <v>1357</v>
      </c>
      <c r="C677" s="60" t="s">
        <v>122</v>
      </c>
      <c r="D677" s="80">
        <v>211</v>
      </c>
      <c r="E677" s="14" t="s">
        <v>1778</v>
      </c>
      <c r="F677" s="14" t="s">
        <v>1740</v>
      </c>
      <c r="G677" s="36">
        <v>8001</v>
      </c>
    </row>
    <row r="678" spans="1:7" s="1" customFormat="1" x14ac:dyDescent="0.25">
      <c r="A678" s="22">
        <f t="shared" si="33"/>
        <v>627</v>
      </c>
      <c r="B678" s="22" t="s">
        <v>1552</v>
      </c>
      <c r="C678" s="60" t="s">
        <v>122</v>
      </c>
      <c r="D678" s="80">
        <v>22</v>
      </c>
      <c r="E678" s="14" t="s">
        <v>1778</v>
      </c>
      <c r="F678" s="14" t="s">
        <v>1738</v>
      </c>
      <c r="G678" s="36">
        <v>13000.000000000002</v>
      </c>
    </row>
    <row r="679" spans="1:7" s="1" customFormat="1" ht="25.5" x14ac:dyDescent="0.25">
      <c r="A679" s="22">
        <f t="shared" si="33"/>
        <v>628</v>
      </c>
      <c r="B679" s="19" t="s">
        <v>1331</v>
      </c>
      <c r="C679" s="14" t="s">
        <v>188</v>
      </c>
      <c r="D679" s="80">
        <v>5</v>
      </c>
      <c r="E679" s="14" t="s">
        <v>1739</v>
      </c>
      <c r="F679" s="14" t="s">
        <v>1740</v>
      </c>
      <c r="G679" s="36">
        <v>7584.2</v>
      </c>
    </row>
    <row r="680" spans="1:7" s="1" customFormat="1" x14ac:dyDescent="0.25">
      <c r="A680" s="22">
        <f t="shared" si="33"/>
        <v>629</v>
      </c>
      <c r="B680" s="19" t="s">
        <v>1359</v>
      </c>
      <c r="C680" s="14" t="s">
        <v>188</v>
      </c>
      <c r="D680" s="80">
        <v>5</v>
      </c>
      <c r="E680" s="14" t="s">
        <v>1739</v>
      </c>
      <c r="F680" s="14" t="s">
        <v>1740</v>
      </c>
      <c r="G680" s="36">
        <v>7584.2</v>
      </c>
    </row>
    <row r="681" spans="1:7" s="1" customFormat="1" x14ac:dyDescent="0.25">
      <c r="A681" s="22">
        <f t="shared" si="33"/>
        <v>630</v>
      </c>
      <c r="B681" s="19" t="s">
        <v>544</v>
      </c>
      <c r="C681" s="14" t="s">
        <v>122</v>
      </c>
      <c r="D681" s="80">
        <v>26</v>
      </c>
      <c r="E681" s="14" t="s">
        <v>1739</v>
      </c>
      <c r="F681" s="14" t="s">
        <v>1740</v>
      </c>
      <c r="G681" s="36">
        <v>7540</v>
      </c>
    </row>
    <row r="682" spans="1:7" s="1" customFormat="1" x14ac:dyDescent="0.25">
      <c r="A682" s="22">
        <f t="shared" si="33"/>
        <v>631</v>
      </c>
      <c r="B682" s="19" t="s">
        <v>1447</v>
      </c>
      <c r="C682" s="14" t="s">
        <v>122</v>
      </c>
      <c r="D682" s="80">
        <v>100</v>
      </c>
      <c r="E682" s="14" t="s">
        <v>1739</v>
      </c>
      <c r="F682" s="14" t="s">
        <v>1740</v>
      </c>
      <c r="G682" s="36">
        <v>6240.0000000000009</v>
      </c>
    </row>
    <row r="683" spans="1:7" s="1" customFormat="1" ht="25.5" x14ac:dyDescent="0.25">
      <c r="A683" s="22">
        <f t="shared" si="33"/>
        <v>632</v>
      </c>
      <c r="B683" s="19" t="s">
        <v>450</v>
      </c>
      <c r="C683" s="14" t="s">
        <v>122</v>
      </c>
      <c r="D683" s="80">
        <v>150</v>
      </c>
      <c r="E683" s="14" t="s">
        <v>1739</v>
      </c>
      <c r="F683" s="14" t="s">
        <v>1740</v>
      </c>
      <c r="G683" s="36">
        <v>7540</v>
      </c>
    </row>
    <row r="684" spans="1:7" s="1" customFormat="1" ht="25.5" x14ac:dyDescent="0.25">
      <c r="A684" s="22">
        <f t="shared" si="33"/>
        <v>633</v>
      </c>
      <c r="B684" s="19" t="s">
        <v>450</v>
      </c>
      <c r="C684" s="14" t="s">
        <v>122</v>
      </c>
      <c r="D684" s="80">
        <v>150</v>
      </c>
      <c r="E684" s="14" t="s">
        <v>1739</v>
      </c>
      <c r="F684" s="14" t="s">
        <v>1740</v>
      </c>
      <c r="G684" s="36">
        <v>7540</v>
      </c>
    </row>
    <row r="685" spans="1:7" s="1" customFormat="1" ht="18.75" customHeight="1" x14ac:dyDescent="0.3">
      <c r="A685" s="161" t="s">
        <v>1779</v>
      </c>
      <c r="B685" s="162"/>
      <c r="C685" s="57"/>
      <c r="D685" s="77"/>
      <c r="E685" s="57"/>
      <c r="F685" s="14"/>
      <c r="G685" s="71"/>
    </row>
    <row r="686" spans="1:7" s="1" customFormat="1" ht="29.25" customHeight="1" x14ac:dyDescent="0.25">
      <c r="A686" s="22">
        <f>A684+1</f>
        <v>634</v>
      </c>
      <c r="B686" s="19" t="s">
        <v>1197</v>
      </c>
      <c r="C686" s="14" t="s">
        <v>188</v>
      </c>
      <c r="D686" s="80">
        <v>20</v>
      </c>
      <c r="E686" s="14" t="s">
        <v>1739</v>
      </c>
      <c r="F686" s="14" t="s">
        <v>1738</v>
      </c>
      <c r="G686" s="36">
        <v>15080</v>
      </c>
    </row>
    <row r="687" spans="1:7" s="1" customFormat="1" x14ac:dyDescent="0.25">
      <c r="A687" s="22">
        <f t="shared" ref="A687:A750" si="34">A686+1</f>
        <v>635</v>
      </c>
      <c r="B687" s="19" t="s">
        <v>1196</v>
      </c>
      <c r="C687" s="14" t="s">
        <v>188</v>
      </c>
      <c r="D687" s="80">
        <v>20</v>
      </c>
      <c r="E687" s="14" t="s">
        <v>1739</v>
      </c>
      <c r="F687" s="14" t="s">
        <v>1738</v>
      </c>
      <c r="G687" s="36">
        <v>15080</v>
      </c>
    </row>
    <row r="688" spans="1:7" s="1" customFormat="1" x14ac:dyDescent="0.25">
      <c r="A688" s="22">
        <f t="shared" si="34"/>
        <v>636</v>
      </c>
      <c r="B688" s="19" t="s">
        <v>571</v>
      </c>
      <c r="C688" s="14" t="s">
        <v>636</v>
      </c>
      <c r="D688" s="80">
        <v>1002</v>
      </c>
      <c r="E688" s="14" t="s">
        <v>1739</v>
      </c>
      <c r="F688" s="14" t="s">
        <v>1740</v>
      </c>
      <c r="G688" s="36">
        <v>945.68759999999997</v>
      </c>
    </row>
    <row r="689" spans="1:7" s="1" customFormat="1" x14ac:dyDescent="0.25">
      <c r="A689" s="22">
        <f t="shared" si="34"/>
        <v>637</v>
      </c>
      <c r="B689" s="19" t="s">
        <v>1162</v>
      </c>
      <c r="C689" s="14" t="s">
        <v>122</v>
      </c>
      <c r="D689" s="80">
        <v>105</v>
      </c>
      <c r="E689" s="14" t="s">
        <v>1739</v>
      </c>
      <c r="F689" s="14" t="s">
        <v>1738</v>
      </c>
      <c r="G689" s="36">
        <v>27300</v>
      </c>
    </row>
    <row r="690" spans="1:7" s="1" customFormat="1" x14ac:dyDescent="0.25">
      <c r="A690" s="22">
        <f t="shared" si="34"/>
        <v>638</v>
      </c>
      <c r="B690" s="19" t="s">
        <v>463</v>
      </c>
      <c r="C690" s="14" t="s">
        <v>122</v>
      </c>
      <c r="D690" s="80">
        <v>40</v>
      </c>
      <c r="E690" s="14" t="s">
        <v>1739</v>
      </c>
      <c r="F690" s="14" t="s">
        <v>1740</v>
      </c>
      <c r="G690" s="36">
        <v>1300</v>
      </c>
    </row>
    <row r="691" spans="1:7" s="1" customFormat="1" x14ac:dyDescent="0.25">
      <c r="A691" s="22">
        <f t="shared" si="34"/>
        <v>639</v>
      </c>
      <c r="B691" s="19" t="s">
        <v>464</v>
      </c>
      <c r="C691" s="14" t="s">
        <v>122</v>
      </c>
      <c r="D691" s="80">
        <v>104</v>
      </c>
      <c r="E691" s="14" t="s">
        <v>1739</v>
      </c>
      <c r="F691" s="14" t="s">
        <v>1738</v>
      </c>
      <c r="G691" s="36">
        <v>15775.136000000002</v>
      </c>
    </row>
    <row r="692" spans="1:7" s="1" customFormat="1" x14ac:dyDescent="0.25">
      <c r="A692" s="22">
        <f t="shared" si="34"/>
        <v>640</v>
      </c>
      <c r="B692" s="19" t="s">
        <v>465</v>
      </c>
      <c r="C692" s="14" t="s">
        <v>122</v>
      </c>
      <c r="D692" s="80">
        <v>133</v>
      </c>
      <c r="E692" s="14" t="s">
        <v>1739</v>
      </c>
      <c r="F692" s="14" t="s">
        <v>1740</v>
      </c>
      <c r="G692" s="36">
        <v>2637.4576271186443</v>
      </c>
    </row>
    <row r="693" spans="1:7" s="1" customFormat="1" ht="25.5" x14ac:dyDescent="0.25">
      <c r="A693" s="22">
        <f t="shared" si="34"/>
        <v>641</v>
      </c>
      <c r="B693" s="19" t="s">
        <v>466</v>
      </c>
      <c r="C693" s="14" t="s">
        <v>122</v>
      </c>
      <c r="D693" s="80">
        <v>220</v>
      </c>
      <c r="E693" s="14" t="s">
        <v>1739</v>
      </c>
      <c r="F693" s="14" t="s">
        <v>1738</v>
      </c>
      <c r="G693" s="36">
        <v>13785.2</v>
      </c>
    </row>
    <row r="694" spans="1:7" s="1" customFormat="1" ht="25.5" x14ac:dyDescent="0.25">
      <c r="A694" s="22">
        <f t="shared" si="34"/>
        <v>642</v>
      </c>
      <c r="B694" s="19" t="s">
        <v>467</v>
      </c>
      <c r="C694" s="14" t="s">
        <v>122</v>
      </c>
      <c r="D694" s="80">
        <v>545</v>
      </c>
      <c r="E694" s="14" t="s">
        <v>1739</v>
      </c>
      <c r="F694" s="14" t="s">
        <v>1740</v>
      </c>
      <c r="G694" s="36">
        <v>4087.5</v>
      </c>
    </row>
    <row r="695" spans="1:7" s="1" customFormat="1" ht="63.75" x14ac:dyDescent="0.25">
      <c r="A695" s="22">
        <f t="shared" si="34"/>
        <v>643</v>
      </c>
      <c r="B695" s="19" t="s">
        <v>468</v>
      </c>
      <c r="C695" s="14" t="s">
        <v>122</v>
      </c>
      <c r="D695" s="80">
        <v>2100</v>
      </c>
      <c r="E695" s="14" t="s">
        <v>1739</v>
      </c>
      <c r="F695" s="14" t="s">
        <v>1740</v>
      </c>
      <c r="G695" s="36">
        <v>8190</v>
      </c>
    </row>
    <row r="696" spans="1:7" s="1" customFormat="1" x14ac:dyDescent="0.25">
      <c r="A696" s="22">
        <f t="shared" si="34"/>
        <v>644</v>
      </c>
      <c r="B696" s="19" t="s">
        <v>469</v>
      </c>
      <c r="C696" s="14" t="s">
        <v>122</v>
      </c>
      <c r="D696" s="80">
        <v>26</v>
      </c>
      <c r="E696" s="14" t="s">
        <v>1739</v>
      </c>
      <c r="F696" s="14" t="s">
        <v>1740</v>
      </c>
      <c r="G696" s="36">
        <v>1040</v>
      </c>
    </row>
    <row r="697" spans="1:7" s="1" customFormat="1" x14ac:dyDescent="0.25">
      <c r="A697" s="22">
        <f t="shared" si="34"/>
        <v>645</v>
      </c>
      <c r="B697" s="19" t="s">
        <v>1203</v>
      </c>
      <c r="C697" s="14" t="s">
        <v>122</v>
      </c>
      <c r="D697" s="80">
        <v>4</v>
      </c>
      <c r="E697" s="14" t="s">
        <v>1739</v>
      </c>
      <c r="F697" s="14" t="s">
        <v>1740</v>
      </c>
      <c r="G697" s="36">
        <v>780</v>
      </c>
    </row>
    <row r="698" spans="1:7" s="1" customFormat="1" ht="25.5" x14ac:dyDescent="0.25">
      <c r="A698" s="22">
        <f t="shared" si="34"/>
        <v>646</v>
      </c>
      <c r="B698" s="19" t="s">
        <v>1204</v>
      </c>
      <c r="C698" s="14" t="s">
        <v>122</v>
      </c>
      <c r="D698" s="80">
        <v>4</v>
      </c>
      <c r="E698" s="14" t="s">
        <v>1739</v>
      </c>
      <c r="F698" s="14" t="s">
        <v>1740</v>
      </c>
      <c r="G698" s="36">
        <v>780</v>
      </c>
    </row>
    <row r="699" spans="1:7" s="1" customFormat="1" x14ac:dyDescent="0.25">
      <c r="A699" s="22">
        <f t="shared" si="34"/>
        <v>647</v>
      </c>
      <c r="B699" s="19" t="s">
        <v>1294</v>
      </c>
      <c r="C699" s="14" t="s">
        <v>122</v>
      </c>
      <c r="D699" s="80">
        <v>6000</v>
      </c>
      <c r="E699" s="14" t="s">
        <v>1739</v>
      </c>
      <c r="F699" s="14" t="s">
        <v>1740</v>
      </c>
      <c r="G699" s="36">
        <v>1040</v>
      </c>
    </row>
    <row r="700" spans="1:7" s="1" customFormat="1" x14ac:dyDescent="0.25">
      <c r="A700" s="22">
        <f t="shared" si="34"/>
        <v>648</v>
      </c>
      <c r="B700" s="19" t="s">
        <v>1227</v>
      </c>
      <c r="C700" s="14" t="s">
        <v>122</v>
      </c>
      <c r="D700" s="80">
        <v>6</v>
      </c>
      <c r="E700" s="14" t="s">
        <v>1739</v>
      </c>
      <c r="F700" s="14" t="s">
        <v>1740</v>
      </c>
      <c r="G700" s="36">
        <v>1040</v>
      </c>
    </row>
    <row r="701" spans="1:7" s="1" customFormat="1" x14ac:dyDescent="0.25">
      <c r="A701" s="22">
        <f t="shared" si="34"/>
        <v>649</v>
      </c>
      <c r="B701" s="19" t="s">
        <v>471</v>
      </c>
      <c r="C701" s="14" t="s">
        <v>122</v>
      </c>
      <c r="D701" s="80">
        <v>410</v>
      </c>
      <c r="E701" s="14" t="s">
        <v>1739</v>
      </c>
      <c r="F701" s="14" t="s">
        <v>1740</v>
      </c>
      <c r="G701" s="36">
        <v>3198.0000000000005</v>
      </c>
    </row>
    <row r="702" spans="1:7" s="1" customFormat="1" x14ac:dyDescent="0.25">
      <c r="A702" s="22">
        <f t="shared" si="34"/>
        <v>650</v>
      </c>
      <c r="B702" s="19" t="s">
        <v>470</v>
      </c>
      <c r="C702" s="14" t="s">
        <v>122</v>
      </c>
      <c r="D702" s="80">
        <v>70</v>
      </c>
      <c r="E702" s="14" t="s">
        <v>1739</v>
      </c>
      <c r="F702" s="14" t="s">
        <v>1740</v>
      </c>
      <c r="G702" s="36">
        <v>12133.333333333334</v>
      </c>
    </row>
    <row r="703" spans="1:7" s="1" customFormat="1" x14ac:dyDescent="0.25">
      <c r="A703" s="22">
        <f t="shared" si="34"/>
        <v>651</v>
      </c>
      <c r="B703" s="19" t="s">
        <v>472</v>
      </c>
      <c r="C703" s="14" t="s">
        <v>122</v>
      </c>
      <c r="D703" s="80">
        <v>1316</v>
      </c>
      <c r="E703" s="14" t="s">
        <v>1739</v>
      </c>
      <c r="F703" s="14" t="s">
        <v>1740</v>
      </c>
      <c r="G703" s="36">
        <v>384.93000000000006</v>
      </c>
    </row>
    <row r="704" spans="1:7" s="1" customFormat="1" ht="51" x14ac:dyDescent="0.25">
      <c r="A704" s="22">
        <f t="shared" si="34"/>
        <v>652</v>
      </c>
      <c r="B704" s="19" t="s">
        <v>1195</v>
      </c>
      <c r="C704" s="14" t="s">
        <v>188</v>
      </c>
      <c r="D704" s="80">
        <v>105</v>
      </c>
      <c r="E704" s="14" t="s">
        <v>1739</v>
      </c>
      <c r="F704" s="14" t="s">
        <v>1740</v>
      </c>
      <c r="G704" s="36">
        <v>3030</v>
      </c>
    </row>
    <row r="705" spans="1:7" s="1" customFormat="1" x14ac:dyDescent="0.25">
      <c r="A705" s="22">
        <f t="shared" si="34"/>
        <v>653</v>
      </c>
      <c r="B705" s="19" t="s">
        <v>473</v>
      </c>
      <c r="C705" s="14" t="s">
        <v>122</v>
      </c>
      <c r="D705" s="80">
        <v>70</v>
      </c>
      <c r="E705" s="14" t="s">
        <v>1739</v>
      </c>
      <c r="F705" s="14" t="s">
        <v>1740</v>
      </c>
      <c r="G705" s="36">
        <v>910</v>
      </c>
    </row>
    <row r="706" spans="1:7" s="1" customFormat="1" x14ac:dyDescent="0.25">
      <c r="A706" s="22">
        <f t="shared" si="34"/>
        <v>654</v>
      </c>
      <c r="B706" s="19" t="s">
        <v>1334</v>
      </c>
      <c r="C706" s="14" t="s">
        <v>188</v>
      </c>
      <c r="D706" s="80">
        <v>103</v>
      </c>
      <c r="E706" s="14" t="s">
        <v>1739</v>
      </c>
      <c r="F706" s="14" t="s">
        <v>1738</v>
      </c>
      <c r="G706" s="36">
        <v>29458</v>
      </c>
    </row>
    <row r="707" spans="1:7" s="1" customFormat="1" x14ac:dyDescent="0.25">
      <c r="A707" s="22">
        <f t="shared" si="34"/>
        <v>655</v>
      </c>
      <c r="B707" s="19" t="s">
        <v>1335</v>
      </c>
      <c r="C707" s="14" t="s">
        <v>122</v>
      </c>
      <c r="D707" s="80">
        <v>1050</v>
      </c>
      <c r="E707" s="14" t="s">
        <v>1739</v>
      </c>
      <c r="F707" s="14" t="s">
        <v>1740</v>
      </c>
      <c r="G707" s="36">
        <v>2457.0000000000005</v>
      </c>
    </row>
    <row r="708" spans="1:7" s="1" customFormat="1" x14ac:dyDescent="0.25">
      <c r="A708" s="22">
        <f t="shared" si="34"/>
        <v>656</v>
      </c>
      <c r="B708" s="19" t="s">
        <v>1336</v>
      </c>
      <c r="C708" s="14" t="s">
        <v>122</v>
      </c>
      <c r="D708" s="80">
        <v>230</v>
      </c>
      <c r="E708" s="14" t="s">
        <v>1739</v>
      </c>
      <c r="F708" s="14" t="s">
        <v>1740</v>
      </c>
      <c r="G708" s="36">
        <v>200.33</v>
      </c>
    </row>
    <row r="709" spans="1:7" s="1" customFormat="1" x14ac:dyDescent="0.25">
      <c r="A709" s="22">
        <f t="shared" si="34"/>
        <v>657</v>
      </c>
      <c r="B709" s="19" t="s">
        <v>1337</v>
      </c>
      <c r="C709" s="14" t="s">
        <v>122</v>
      </c>
      <c r="D709" s="80">
        <v>1060</v>
      </c>
      <c r="E709" s="14" t="s">
        <v>1739</v>
      </c>
      <c r="F709" s="14" t="s">
        <v>1740</v>
      </c>
      <c r="G709" s="36">
        <v>5512</v>
      </c>
    </row>
    <row r="710" spans="1:7" s="1" customFormat="1" x14ac:dyDescent="0.25">
      <c r="A710" s="22">
        <f t="shared" si="34"/>
        <v>658</v>
      </c>
      <c r="B710" s="19" t="s">
        <v>1333</v>
      </c>
      <c r="C710" s="14" t="s">
        <v>122</v>
      </c>
      <c r="D710" s="80">
        <v>1120</v>
      </c>
      <c r="E710" s="14" t="s">
        <v>1739</v>
      </c>
      <c r="F710" s="14" t="s">
        <v>1738</v>
      </c>
      <c r="G710" s="36">
        <v>16335.2</v>
      </c>
    </row>
    <row r="711" spans="1:7" s="1" customFormat="1" x14ac:dyDescent="0.25">
      <c r="A711" s="22">
        <f t="shared" si="34"/>
        <v>659</v>
      </c>
      <c r="B711" s="19" t="s">
        <v>474</v>
      </c>
      <c r="C711" s="14" t="s">
        <v>475</v>
      </c>
      <c r="D711" s="80">
        <v>210</v>
      </c>
      <c r="E711" s="14" t="s">
        <v>1739</v>
      </c>
      <c r="F711" s="14" t="s">
        <v>1740</v>
      </c>
      <c r="G711" s="36">
        <v>6825</v>
      </c>
    </row>
    <row r="712" spans="1:7" s="1" customFormat="1" ht="25.5" x14ac:dyDescent="0.25">
      <c r="A712" s="22">
        <f t="shared" si="34"/>
        <v>660</v>
      </c>
      <c r="B712" s="19" t="s">
        <v>476</v>
      </c>
      <c r="C712" s="14" t="s">
        <v>122</v>
      </c>
      <c r="D712" s="80">
        <v>2100</v>
      </c>
      <c r="E712" s="14" t="s">
        <v>1739</v>
      </c>
      <c r="F712" s="14" t="s">
        <v>1740</v>
      </c>
      <c r="G712" s="36">
        <v>3549.0000000000005</v>
      </c>
    </row>
    <row r="713" spans="1:7" s="1" customFormat="1" x14ac:dyDescent="0.25">
      <c r="A713" s="22">
        <f t="shared" si="34"/>
        <v>661</v>
      </c>
      <c r="B713" s="19" t="s">
        <v>1338</v>
      </c>
      <c r="C713" s="14" t="s">
        <v>122</v>
      </c>
      <c r="D713" s="80">
        <v>300</v>
      </c>
      <c r="E713" s="14" t="s">
        <v>1739</v>
      </c>
      <c r="F713" s="14" t="s">
        <v>1740</v>
      </c>
      <c r="G713" s="36">
        <v>1300.0000000000002</v>
      </c>
    </row>
    <row r="714" spans="1:7" s="1" customFormat="1" x14ac:dyDescent="0.25">
      <c r="A714" s="22">
        <f t="shared" si="34"/>
        <v>662</v>
      </c>
      <c r="B714" s="19" t="s">
        <v>477</v>
      </c>
      <c r="C714" s="14" t="s">
        <v>122</v>
      </c>
      <c r="D714" s="80">
        <v>30</v>
      </c>
      <c r="E714" s="14" t="s">
        <v>1739</v>
      </c>
      <c r="F714" s="14" t="s">
        <v>1740</v>
      </c>
      <c r="G714" s="36">
        <v>780</v>
      </c>
    </row>
    <row r="715" spans="1:7" s="1" customFormat="1" ht="25.5" x14ac:dyDescent="0.25">
      <c r="A715" s="22">
        <f t="shared" si="34"/>
        <v>663</v>
      </c>
      <c r="B715" s="19" t="s">
        <v>1332</v>
      </c>
      <c r="C715" s="14" t="s">
        <v>122</v>
      </c>
      <c r="D715" s="80">
        <v>450</v>
      </c>
      <c r="E715" s="14" t="s">
        <v>1739</v>
      </c>
      <c r="F715" s="14" t="s">
        <v>1738</v>
      </c>
      <c r="G715" s="36">
        <v>22752.6</v>
      </c>
    </row>
    <row r="716" spans="1:7" s="1" customFormat="1" x14ac:dyDescent="0.25">
      <c r="A716" s="22">
        <f t="shared" si="34"/>
        <v>664</v>
      </c>
      <c r="B716" s="19" t="s">
        <v>1082</v>
      </c>
      <c r="C716" s="14" t="s">
        <v>122</v>
      </c>
      <c r="D716" s="80">
        <v>60</v>
      </c>
      <c r="E716" s="14" t="s">
        <v>1739</v>
      </c>
      <c r="F716" s="14" t="s">
        <v>1740</v>
      </c>
      <c r="G716" s="36">
        <v>780</v>
      </c>
    </row>
    <row r="717" spans="1:7" s="1" customFormat="1" x14ac:dyDescent="0.25">
      <c r="A717" s="22">
        <f t="shared" si="34"/>
        <v>665</v>
      </c>
      <c r="B717" s="19" t="s">
        <v>572</v>
      </c>
      <c r="C717" s="14" t="s">
        <v>27</v>
      </c>
      <c r="D717" s="80">
        <v>1000</v>
      </c>
      <c r="E717" s="14" t="s">
        <v>1739</v>
      </c>
      <c r="F717" s="14" t="s">
        <v>1740</v>
      </c>
      <c r="G717" s="36">
        <v>780</v>
      </c>
    </row>
    <row r="718" spans="1:7" s="1" customFormat="1" x14ac:dyDescent="0.25">
      <c r="A718" s="22">
        <f t="shared" si="34"/>
        <v>666</v>
      </c>
      <c r="B718" s="19" t="s">
        <v>478</v>
      </c>
      <c r="C718" s="14" t="s">
        <v>122</v>
      </c>
      <c r="D718" s="80">
        <v>210</v>
      </c>
      <c r="E718" s="14" t="s">
        <v>1739</v>
      </c>
      <c r="F718" s="14" t="s">
        <v>1740</v>
      </c>
      <c r="G718" s="36">
        <v>1201.2</v>
      </c>
    </row>
    <row r="719" spans="1:7" s="1" customFormat="1" x14ac:dyDescent="0.25">
      <c r="A719" s="22">
        <f t="shared" si="34"/>
        <v>667</v>
      </c>
      <c r="B719" s="19" t="s">
        <v>479</v>
      </c>
      <c r="C719" s="14" t="s">
        <v>122</v>
      </c>
      <c r="D719" s="80">
        <v>50</v>
      </c>
      <c r="E719" s="14" t="s">
        <v>1739</v>
      </c>
      <c r="F719" s="14" t="s">
        <v>1740</v>
      </c>
      <c r="G719" s="36">
        <v>975</v>
      </c>
    </row>
    <row r="720" spans="1:7" s="1" customFormat="1" x14ac:dyDescent="0.25">
      <c r="A720" s="22">
        <f t="shared" si="34"/>
        <v>668</v>
      </c>
      <c r="B720" s="19" t="s">
        <v>1339</v>
      </c>
      <c r="C720" s="14" t="s">
        <v>636</v>
      </c>
      <c r="D720" s="80">
        <v>6150</v>
      </c>
      <c r="E720" s="14" t="s">
        <v>1739</v>
      </c>
      <c r="F720" s="14" t="s">
        <v>1738</v>
      </c>
      <c r="G720" s="36">
        <v>15547.61</v>
      </c>
    </row>
    <row r="721" spans="1:7" s="1" customFormat="1" x14ac:dyDescent="0.25">
      <c r="A721" s="22">
        <f t="shared" si="34"/>
        <v>669</v>
      </c>
      <c r="B721" s="19" t="s">
        <v>1340</v>
      </c>
      <c r="C721" s="14" t="s">
        <v>636</v>
      </c>
      <c r="D721" s="80">
        <v>6000</v>
      </c>
      <c r="E721" s="14" t="s">
        <v>1739</v>
      </c>
      <c r="F721" s="14" t="s">
        <v>1738</v>
      </c>
      <c r="G721" s="36">
        <v>15168.4</v>
      </c>
    </row>
    <row r="722" spans="1:7" s="1" customFormat="1" x14ac:dyDescent="0.25">
      <c r="A722" s="22">
        <f t="shared" si="34"/>
        <v>670</v>
      </c>
      <c r="B722" s="19" t="s">
        <v>480</v>
      </c>
      <c r="C722" s="14" t="s">
        <v>122</v>
      </c>
      <c r="D722" s="80">
        <v>4</v>
      </c>
      <c r="E722" s="14" t="s">
        <v>1739</v>
      </c>
      <c r="F722" s="14" t="s">
        <v>1740</v>
      </c>
      <c r="G722" s="36">
        <v>780</v>
      </c>
    </row>
    <row r="723" spans="1:7" s="1" customFormat="1" x14ac:dyDescent="0.25">
      <c r="A723" s="22">
        <f t="shared" si="34"/>
        <v>671</v>
      </c>
      <c r="B723" s="19" t="s">
        <v>481</v>
      </c>
      <c r="C723" s="14" t="s">
        <v>636</v>
      </c>
      <c r="D723" s="80">
        <v>2600</v>
      </c>
      <c r="E723" s="14" t="s">
        <v>1739</v>
      </c>
      <c r="F723" s="14" t="s">
        <v>1738</v>
      </c>
      <c r="G723" s="36">
        <v>19718.920000000002</v>
      </c>
    </row>
    <row r="724" spans="1:7" s="1" customFormat="1" x14ac:dyDescent="0.25">
      <c r="A724" s="22">
        <f t="shared" si="34"/>
        <v>672</v>
      </c>
      <c r="B724" s="19" t="s">
        <v>1341</v>
      </c>
      <c r="C724" s="14" t="s">
        <v>636</v>
      </c>
      <c r="D724" s="80">
        <v>10100</v>
      </c>
      <c r="E724" s="14" t="s">
        <v>1739</v>
      </c>
      <c r="F724" s="14" t="s">
        <v>1738</v>
      </c>
      <c r="G724" s="36">
        <v>15320.084000000003</v>
      </c>
    </row>
    <row r="725" spans="1:7" s="1" customFormat="1" x14ac:dyDescent="0.25">
      <c r="A725" s="22">
        <f t="shared" si="34"/>
        <v>673</v>
      </c>
      <c r="B725" s="19" t="s">
        <v>482</v>
      </c>
      <c r="C725" s="14" t="s">
        <v>636</v>
      </c>
      <c r="D725" s="80">
        <v>2460</v>
      </c>
      <c r="E725" s="14" t="s">
        <v>1739</v>
      </c>
      <c r="F725" s="14" t="s">
        <v>1738</v>
      </c>
      <c r="G725" s="36">
        <v>16510.736283185841</v>
      </c>
    </row>
    <row r="726" spans="1:7" s="1" customFormat="1" x14ac:dyDescent="0.25">
      <c r="A726" s="22">
        <f t="shared" si="34"/>
        <v>674</v>
      </c>
      <c r="B726" s="19" t="s">
        <v>483</v>
      </c>
      <c r="C726" s="14" t="s">
        <v>636</v>
      </c>
      <c r="D726" s="80">
        <v>3900</v>
      </c>
      <c r="E726" s="14" t="s">
        <v>1739</v>
      </c>
      <c r="F726" s="14" t="s">
        <v>1740</v>
      </c>
      <c r="G726" s="36">
        <v>4002.6315789473688</v>
      </c>
    </row>
    <row r="727" spans="1:7" s="1" customFormat="1" ht="25.5" x14ac:dyDescent="0.25">
      <c r="A727" s="22">
        <f t="shared" si="34"/>
        <v>675</v>
      </c>
      <c r="B727" s="19" t="s">
        <v>484</v>
      </c>
      <c r="C727" s="14" t="s">
        <v>1544</v>
      </c>
      <c r="D727" s="80">
        <v>2000</v>
      </c>
      <c r="E727" s="14" t="s">
        <v>1739</v>
      </c>
      <c r="F727" s="14" t="s">
        <v>1740</v>
      </c>
      <c r="G727" s="36">
        <v>2332.2000000000003</v>
      </c>
    </row>
    <row r="728" spans="1:7" s="1" customFormat="1" ht="25.5" x14ac:dyDescent="0.25">
      <c r="A728" s="22">
        <f t="shared" si="34"/>
        <v>676</v>
      </c>
      <c r="B728" s="19" t="s">
        <v>1342</v>
      </c>
      <c r="C728" s="14" t="s">
        <v>122</v>
      </c>
      <c r="D728" s="80">
        <v>340</v>
      </c>
      <c r="E728" s="14" t="s">
        <v>1739</v>
      </c>
      <c r="F728" s="14" t="s">
        <v>1740</v>
      </c>
      <c r="G728" s="36">
        <v>3757.0000000000005</v>
      </c>
    </row>
    <row r="729" spans="1:7" s="1" customFormat="1" x14ac:dyDescent="0.25">
      <c r="A729" s="22">
        <f t="shared" si="34"/>
        <v>677</v>
      </c>
      <c r="B729" s="19" t="s">
        <v>485</v>
      </c>
      <c r="C729" s="14" t="s">
        <v>486</v>
      </c>
      <c r="D729" s="80">
        <v>330</v>
      </c>
      <c r="E729" s="14" t="s">
        <v>1739</v>
      </c>
      <c r="F729" s="14" t="s">
        <v>1740</v>
      </c>
      <c r="G729" s="36">
        <v>804.375</v>
      </c>
    </row>
    <row r="730" spans="1:7" s="1" customFormat="1" x14ac:dyDescent="0.25">
      <c r="A730" s="22">
        <f t="shared" si="34"/>
        <v>678</v>
      </c>
      <c r="B730" s="19" t="s">
        <v>1343</v>
      </c>
      <c r="C730" s="14" t="s">
        <v>122</v>
      </c>
      <c r="D730" s="80">
        <v>42</v>
      </c>
      <c r="E730" s="14" t="s">
        <v>1739</v>
      </c>
      <c r="F730" s="14" t="s">
        <v>1740</v>
      </c>
      <c r="G730" s="36">
        <v>1365</v>
      </c>
    </row>
    <row r="731" spans="1:7" s="1" customFormat="1" ht="51" x14ac:dyDescent="0.25">
      <c r="A731" s="22">
        <f t="shared" si="34"/>
        <v>679</v>
      </c>
      <c r="B731" s="19" t="s">
        <v>1401</v>
      </c>
      <c r="C731" s="14" t="s">
        <v>122</v>
      </c>
      <c r="D731" s="80">
        <v>1405</v>
      </c>
      <c r="E731" s="14" t="s">
        <v>1739</v>
      </c>
      <c r="F731" s="14" t="s">
        <v>1738</v>
      </c>
      <c r="G731" s="36">
        <v>15223</v>
      </c>
    </row>
    <row r="732" spans="1:7" s="1" customFormat="1" ht="25.5" x14ac:dyDescent="0.25">
      <c r="A732" s="22">
        <f t="shared" si="34"/>
        <v>680</v>
      </c>
      <c r="B732" s="19" t="s">
        <v>1163</v>
      </c>
      <c r="C732" s="14" t="s">
        <v>122</v>
      </c>
      <c r="D732" s="80">
        <v>100</v>
      </c>
      <c r="E732" s="14" t="s">
        <v>1739</v>
      </c>
      <c r="F732" s="14" t="s">
        <v>1738</v>
      </c>
      <c r="G732" s="36">
        <v>26000</v>
      </c>
    </row>
    <row r="733" spans="1:7" s="1" customFormat="1" x14ac:dyDescent="0.25">
      <c r="A733" s="22">
        <f t="shared" si="34"/>
        <v>681</v>
      </c>
      <c r="B733" s="19" t="s">
        <v>487</v>
      </c>
      <c r="C733" s="14" t="s">
        <v>122</v>
      </c>
      <c r="D733" s="80">
        <v>210</v>
      </c>
      <c r="E733" s="14" t="s">
        <v>1739</v>
      </c>
      <c r="F733" s="14" t="s">
        <v>1738</v>
      </c>
      <c r="G733" s="36">
        <v>27300</v>
      </c>
    </row>
    <row r="734" spans="1:7" s="1" customFormat="1" x14ac:dyDescent="0.25">
      <c r="A734" s="22">
        <f t="shared" si="34"/>
        <v>682</v>
      </c>
      <c r="B734" s="19" t="s">
        <v>488</v>
      </c>
      <c r="C734" s="14" t="s">
        <v>122</v>
      </c>
      <c r="D734" s="80">
        <v>170</v>
      </c>
      <c r="E734" s="14" t="s">
        <v>1739</v>
      </c>
      <c r="F734" s="14" t="s">
        <v>1738</v>
      </c>
      <c r="G734" s="36">
        <v>16116.424999999999</v>
      </c>
    </row>
    <row r="735" spans="1:7" s="1" customFormat="1" ht="25.5" x14ac:dyDescent="0.25">
      <c r="A735" s="22">
        <f t="shared" si="34"/>
        <v>683</v>
      </c>
      <c r="B735" s="19" t="s">
        <v>489</v>
      </c>
      <c r="C735" s="14" t="s">
        <v>122</v>
      </c>
      <c r="D735" s="80">
        <v>710</v>
      </c>
      <c r="E735" s="14" t="s">
        <v>1739</v>
      </c>
      <c r="F735" s="14" t="s">
        <v>1740</v>
      </c>
      <c r="G735" s="36">
        <v>2600</v>
      </c>
    </row>
    <row r="736" spans="1:7" s="1" customFormat="1" ht="25.5" x14ac:dyDescent="0.25">
      <c r="A736" s="22">
        <f t="shared" si="34"/>
        <v>684</v>
      </c>
      <c r="B736" s="19" t="s">
        <v>1316</v>
      </c>
      <c r="C736" s="14" t="s">
        <v>122</v>
      </c>
      <c r="D736" s="80">
        <v>400</v>
      </c>
      <c r="E736" s="14" t="s">
        <v>1739</v>
      </c>
      <c r="F736" s="14" t="s">
        <v>1740</v>
      </c>
      <c r="G736" s="36">
        <v>7800</v>
      </c>
    </row>
    <row r="737" spans="1:7" s="1" customFormat="1" ht="25.5" x14ac:dyDescent="0.25">
      <c r="A737" s="22">
        <f t="shared" si="34"/>
        <v>685</v>
      </c>
      <c r="B737" s="19" t="s">
        <v>490</v>
      </c>
      <c r="C737" s="14" t="s">
        <v>122</v>
      </c>
      <c r="D737" s="80">
        <v>400</v>
      </c>
      <c r="E737" s="14" t="s">
        <v>1739</v>
      </c>
      <c r="F737" s="14" t="s">
        <v>1738</v>
      </c>
      <c r="G737" s="36">
        <v>26000</v>
      </c>
    </row>
    <row r="738" spans="1:7" s="1" customFormat="1" x14ac:dyDescent="0.25">
      <c r="A738" s="22">
        <f t="shared" si="34"/>
        <v>686</v>
      </c>
      <c r="B738" s="19" t="s">
        <v>491</v>
      </c>
      <c r="C738" s="14" t="s">
        <v>122</v>
      </c>
      <c r="D738" s="80">
        <v>630</v>
      </c>
      <c r="E738" s="14" t="s">
        <v>1739</v>
      </c>
      <c r="F738" s="14" t="s">
        <v>1740</v>
      </c>
      <c r="G738" s="36">
        <v>1320.9677419354839</v>
      </c>
    </row>
    <row r="739" spans="1:7" s="1" customFormat="1" x14ac:dyDescent="0.25">
      <c r="A739" s="22">
        <f t="shared" si="34"/>
        <v>687</v>
      </c>
      <c r="B739" s="19" t="s">
        <v>492</v>
      </c>
      <c r="C739" s="14" t="s">
        <v>122</v>
      </c>
      <c r="D739" s="80">
        <v>112</v>
      </c>
      <c r="E739" s="14" t="s">
        <v>1739</v>
      </c>
      <c r="F739" s="14" t="s">
        <v>1740</v>
      </c>
      <c r="G739" s="36">
        <v>8603.636363636364</v>
      </c>
    </row>
    <row r="740" spans="1:7" s="1" customFormat="1" x14ac:dyDescent="0.25">
      <c r="A740" s="22">
        <f t="shared" si="34"/>
        <v>688</v>
      </c>
      <c r="B740" s="19" t="s">
        <v>1392</v>
      </c>
      <c r="C740" s="14" t="s">
        <v>1417</v>
      </c>
      <c r="D740" s="80">
        <v>0</v>
      </c>
      <c r="E740" s="14" t="s">
        <v>1739</v>
      </c>
      <c r="F740" s="14" t="s">
        <v>1740</v>
      </c>
      <c r="G740" s="36">
        <v>500</v>
      </c>
    </row>
    <row r="741" spans="1:7" s="1" customFormat="1" x14ac:dyDescent="0.25">
      <c r="A741" s="22">
        <f t="shared" si="34"/>
        <v>689</v>
      </c>
      <c r="B741" s="19" t="s">
        <v>1182</v>
      </c>
      <c r="C741" s="14" t="s">
        <v>122</v>
      </c>
      <c r="D741" s="80">
        <v>2050</v>
      </c>
      <c r="E741" s="14" t="s">
        <v>1739</v>
      </c>
      <c r="F741" s="14" t="s">
        <v>1740</v>
      </c>
      <c r="G741" s="36">
        <v>1332.5</v>
      </c>
    </row>
    <row r="742" spans="1:7" s="1" customFormat="1" ht="51" x14ac:dyDescent="0.25">
      <c r="A742" s="22">
        <f t="shared" si="34"/>
        <v>690</v>
      </c>
      <c r="B742" s="19" t="s">
        <v>493</v>
      </c>
      <c r="C742" s="14" t="s">
        <v>122</v>
      </c>
      <c r="D742" s="80">
        <v>600</v>
      </c>
      <c r="E742" s="14" t="s">
        <v>1739</v>
      </c>
      <c r="F742" s="14" t="s">
        <v>1738</v>
      </c>
      <c r="G742" s="36">
        <v>15168</v>
      </c>
    </row>
    <row r="743" spans="1:7" s="1" customFormat="1" x14ac:dyDescent="0.25">
      <c r="A743" s="22">
        <f t="shared" si="34"/>
        <v>691</v>
      </c>
      <c r="B743" s="19" t="s">
        <v>494</v>
      </c>
      <c r="C743" s="14" t="s">
        <v>1541</v>
      </c>
      <c r="D743" s="80">
        <v>180</v>
      </c>
      <c r="E743" s="14" t="s">
        <v>1739</v>
      </c>
      <c r="F743" s="14" t="s">
        <v>1740</v>
      </c>
      <c r="G743" s="36">
        <v>83.07</v>
      </c>
    </row>
    <row r="744" spans="1:7" s="1" customFormat="1" x14ac:dyDescent="0.25">
      <c r="A744" s="22">
        <f t="shared" si="34"/>
        <v>692</v>
      </c>
      <c r="B744" s="19" t="s">
        <v>495</v>
      </c>
      <c r="C744" s="14" t="s">
        <v>389</v>
      </c>
      <c r="D744" s="80">
        <v>240</v>
      </c>
      <c r="E744" s="14" t="s">
        <v>1739</v>
      </c>
      <c r="F744" s="14" t="s">
        <v>1740</v>
      </c>
      <c r="G744" s="36">
        <v>708.24</v>
      </c>
    </row>
    <row r="745" spans="1:7" s="1" customFormat="1" x14ac:dyDescent="0.25">
      <c r="A745" s="22">
        <f t="shared" si="34"/>
        <v>693</v>
      </c>
      <c r="B745" s="19" t="s">
        <v>500</v>
      </c>
      <c r="C745" s="14" t="s">
        <v>122</v>
      </c>
      <c r="D745" s="80">
        <v>40</v>
      </c>
      <c r="E745" s="14" t="s">
        <v>1739</v>
      </c>
      <c r="F745" s="14" t="s">
        <v>1740</v>
      </c>
      <c r="G745" s="36">
        <v>780</v>
      </c>
    </row>
    <row r="746" spans="1:7" s="1" customFormat="1" ht="25.5" x14ac:dyDescent="0.25">
      <c r="A746" s="22">
        <f t="shared" si="34"/>
        <v>694</v>
      </c>
      <c r="B746" s="19" t="s">
        <v>496</v>
      </c>
      <c r="C746" s="14" t="s">
        <v>122</v>
      </c>
      <c r="D746" s="80">
        <v>2100</v>
      </c>
      <c r="E746" s="14" t="s">
        <v>1739</v>
      </c>
      <c r="F746" s="14" t="s">
        <v>1740</v>
      </c>
      <c r="G746" s="36">
        <v>2730</v>
      </c>
    </row>
    <row r="747" spans="1:7" s="1" customFormat="1" x14ac:dyDescent="0.25">
      <c r="A747" s="22">
        <f t="shared" si="34"/>
        <v>695</v>
      </c>
      <c r="B747" s="19" t="s">
        <v>497</v>
      </c>
      <c r="C747" s="14" t="s">
        <v>122</v>
      </c>
      <c r="D747" s="80">
        <v>22</v>
      </c>
      <c r="E747" s="14" t="s">
        <v>1739</v>
      </c>
      <c r="F747" s="14" t="s">
        <v>1740</v>
      </c>
      <c r="G747" s="36">
        <v>1144</v>
      </c>
    </row>
    <row r="748" spans="1:7" s="1" customFormat="1" x14ac:dyDescent="0.25">
      <c r="A748" s="22">
        <f t="shared" si="34"/>
        <v>696</v>
      </c>
      <c r="B748" s="19" t="s">
        <v>498</v>
      </c>
      <c r="C748" s="14" t="s">
        <v>122</v>
      </c>
      <c r="D748" s="80">
        <v>4090</v>
      </c>
      <c r="E748" s="14" t="s">
        <v>1739</v>
      </c>
      <c r="F748" s="14" t="s">
        <v>1738</v>
      </c>
      <c r="G748" s="36">
        <v>15489.414285714285</v>
      </c>
    </row>
    <row r="749" spans="1:7" s="1" customFormat="1" x14ac:dyDescent="0.25">
      <c r="A749" s="22">
        <f t="shared" si="34"/>
        <v>697</v>
      </c>
      <c r="B749" s="19" t="s">
        <v>1344</v>
      </c>
      <c r="C749" s="14" t="s">
        <v>122</v>
      </c>
      <c r="D749" s="80">
        <v>640</v>
      </c>
      <c r="E749" s="14" t="s">
        <v>1739</v>
      </c>
      <c r="F749" s="14" t="s">
        <v>1740</v>
      </c>
      <c r="G749" s="36">
        <v>780</v>
      </c>
    </row>
    <row r="750" spans="1:7" s="1" customFormat="1" x14ac:dyDescent="0.25">
      <c r="A750" s="22">
        <f t="shared" si="34"/>
        <v>698</v>
      </c>
      <c r="B750" s="19" t="s">
        <v>499</v>
      </c>
      <c r="C750" s="14" t="s">
        <v>122</v>
      </c>
      <c r="D750" s="80">
        <v>2750</v>
      </c>
      <c r="E750" s="14" t="s">
        <v>1739</v>
      </c>
      <c r="F750" s="14" t="s">
        <v>1740</v>
      </c>
      <c r="G750" s="36">
        <v>4950</v>
      </c>
    </row>
    <row r="751" spans="1:7" s="1" customFormat="1" ht="39.75" customHeight="1" x14ac:dyDescent="0.25">
      <c r="A751" s="22">
        <f t="shared" ref="A751:A814" si="35">A750+1</f>
        <v>699</v>
      </c>
      <c r="B751" s="19" t="s">
        <v>1158</v>
      </c>
      <c r="C751" s="14" t="s">
        <v>122</v>
      </c>
      <c r="D751" s="80">
        <v>72100</v>
      </c>
      <c r="E751" s="14" t="s">
        <v>1739</v>
      </c>
      <c r="F751" s="14" t="s">
        <v>1738</v>
      </c>
      <c r="G751" s="36">
        <v>29458</v>
      </c>
    </row>
    <row r="752" spans="1:7" s="1" customFormat="1" x14ac:dyDescent="0.25">
      <c r="A752" s="22">
        <f t="shared" si="35"/>
        <v>700</v>
      </c>
      <c r="B752" s="19" t="s">
        <v>501</v>
      </c>
      <c r="C752" s="14" t="s">
        <v>122</v>
      </c>
      <c r="D752" s="80">
        <v>42</v>
      </c>
      <c r="E752" s="14" t="s">
        <v>1739</v>
      </c>
      <c r="F752" s="14" t="s">
        <v>1740</v>
      </c>
      <c r="G752" s="36">
        <v>819</v>
      </c>
    </row>
    <row r="753" spans="1:7" s="1" customFormat="1" x14ac:dyDescent="0.25">
      <c r="A753" s="22">
        <f t="shared" si="35"/>
        <v>701</v>
      </c>
      <c r="B753" s="19" t="s">
        <v>502</v>
      </c>
      <c r="C753" s="14" t="s">
        <v>85</v>
      </c>
      <c r="D753" s="80">
        <v>6200</v>
      </c>
      <c r="E753" s="14" t="s">
        <v>1739</v>
      </c>
      <c r="F753" s="14" t="s">
        <v>1740</v>
      </c>
      <c r="G753" s="36">
        <v>1820.0000000000002</v>
      </c>
    </row>
    <row r="754" spans="1:7" s="1" customFormat="1" x14ac:dyDescent="0.25">
      <c r="A754" s="22">
        <f t="shared" si="35"/>
        <v>702</v>
      </c>
      <c r="B754" s="19" t="s">
        <v>503</v>
      </c>
      <c r="C754" s="14" t="s">
        <v>504</v>
      </c>
      <c r="D754" s="80">
        <v>2010</v>
      </c>
      <c r="E754" s="14" t="s">
        <v>1739</v>
      </c>
      <c r="F754" s="14" t="s">
        <v>1740</v>
      </c>
      <c r="G754" s="36">
        <v>3135.6</v>
      </c>
    </row>
    <row r="755" spans="1:7" s="1" customFormat="1" x14ac:dyDescent="0.25">
      <c r="A755" s="22">
        <f t="shared" si="35"/>
        <v>703</v>
      </c>
      <c r="B755" s="19" t="s">
        <v>505</v>
      </c>
      <c r="C755" s="14" t="s">
        <v>1541</v>
      </c>
      <c r="D755" s="80">
        <v>94</v>
      </c>
      <c r="E755" s="14" t="s">
        <v>1739</v>
      </c>
      <c r="F755" s="14" t="s">
        <v>1740</v>
      </c>
      <c r="G755" s="36">
        <v>1300</v>
      </c>
    </row>
    <row r="756" spans="1:7" s="1" customFormat="1" x14ac:dyDescent="0.25">
      <c r="A756" s="22">
        <f t="shared" si="35"/>
        <v>704</v>
      </c>
      <c r="B756" s="19" t="s">
        <v>1345</v>
      </c>
      <c r="C756" s="14" t="s">
        <v>122</v>
      </c>
      <c r="D756" s="80">
        <v>580</v>
      </c>
      <c r="E756" s="14" t="s">
        <v>1739</v>
      </c>
      <c r="F756" s="14" t="s">
        <v>1740</v>
      </c>
      <c r="G756" s="36">
        <v>4297.8</v>
      </c>
    </row>
    <row r="757" spans="1:7" s="1" customFormat="1" x14ac:dyDescent="0.25">
      <c r="A757" s="22">
        <f t="shared" si="35"/>
        <v>705</v>
      </c>
      <c r="B757" s="19" t="s">
        <v>506</v>
      </c>
      <c r="C757" s="14" t="s">
        <v>122</v>
      </c>
      <c r="D757" s="80">
        <v>44</v>
      </c>
      <c r="E757" s="14" t="s">
        <v>1739</v>
      </c>
      <c r="F757" s="14" t="s">
        <v>1740</v>
      </c>
      <c r="G757" s="36">
        <v>2723.8095238095239</v>
      </c>
    </row>
    <row r="758" spans="1:7" s="1" customFormat="1" x14ac:dyDescent="0.25">
      <c r="A758" s="22">
        <f t="shared" si="35"/>
        <v>706</v>
      </c>
      <c r="B758" s="19" t="s">
        <v>507</v>
      </c>
      <c r="C758" s="14" t="s">
        <v>122</v>
      </c>
      <c r="D758" s="80">
        <v>20</v>
      </c>
      <c r="E758" s="14" t="s">
        <v>1739</v>
      </c>
      <c r="F758" s="14" t="s">
        <v>1740</v>
      </c>
      <c r="G758" s="36">
        <v>3120</v>
      </c>
    </row>
    <row r="759" spans="1:7" s="1" customFormat="1" x14ac:dyDescent="0.25">
      <c r="A759" s="22">
        <f t="shared" si="35"/>
        <v>707</v>
      </c>
      <c r="B759" s="19" t="s">
        <v>508</v>
      </c>
      <c r="C759" s="14" t="s">
        <v>27</v>
      </c>
      <c r="D759" s="80">
        <v>260</v>
      </c>
      <c r="E759" s="14" t="s">
        <v>1739</v>
      </c>
      <c r="F759" s="14" t="s">
        <v>1740</v>
      </c>
      <c r="G759" s="36">
        <v>780</v>
      </c>
    </row>
    <row r="760" spans="1:7" s="1" customFormat="1" x14ac:dyDescent="0.25">
      <c r="A760" s="22">
        <f t="shared" si="35"/>
        <v>708</v>
      </c>
      <c r="B760" s="19" t="s">
        <v>1346</v>
      </c>
      <c r="C760" s="14" t="s">
        <v>122</v>
      </c>
      <c r="D760" s="80">
        <v>2100</v>
      </c>
      <c r="E760" s="14" t="s">
        <v>1739</v>
      </c>
      <c r="F760" s="14" t="s">
        <v>1740</v>
      </c>
      <c r="G760" s="36">
        <v>5720</v>
      </c>
    </row>
    <row r="761" spans="1:7" s="1" customFormat="1" ht="25.5" x14ac:dyDescent="0.25">
      <c r="A761" s="22">
        <f t="shared" si="35"/>
        <v>709</v>
      </c>
      <c r="B761" s="19" t="s">
        <v>1780</v>
      </c>
      <c r="C761" s="14" t="s">
        <v>27</v>
      </c>
      <c r="D761" s="80">
        <v>20</v>
      </c>
      <c r="E761" s="14" t="s">
        <v>1739</v>
      </c>
      <c r="F761" s="14" t="s">
        <v>1740</v>
      </c>
      <c r="G761" s="36">
        <v>7800</v>
      </c>
    </row>
    <row r="762" spans="1:7" s="1" customFormat="1" x14ac:dyDescent="0.25">
      <c r="A762" s="22">
        <f t="shared" si="35"/>
        <v>710</v>
      </c>
      <c r="B762" s="19" t="s">
        <v>509</v>
      </c>
      <c r="C762" s="14" t="s">
        <v>122</v>
      </c>
      <c r="D762" s="80">
        <v>10</v>
      </c>
      <c r="E762" s="14" t="s">
        <v>1739</v>
      </c>
      <c r="F762" s="14" t="s">
        <v>1740</v>
      </c>
      <c r="G762" s="36">
        <v>59.8</v>
      </c>
    </row>
    <row r="763" spans="1:7" s="1" customFormat="1" x14ac:dyDescent="0.25">
      <c r="A763" s="22">
        <f t="shared" si="35"/>
        <v>711</v>
      </c>
      <c r="B763" s="19" t="s">
        <v>1347</v>
      </c>
      <c r="C763" s="14" t="s">
        <v>122</v>
      </c>
      <c r="D763" s="80">
        <v>64</v>
      </c>
      <c r="E763" s="14" t="s">
        <v>1739</v>
      </c>
      <c r="F763" s="14" t="s">
        <v>1738</v>
      </c>
      <c r="G763" s="36">
        <v>16179.626666666667</v>
      </c>
    </row>
    <row r="764" spans="1:7" s="1" customFormat="1" x14ac:dyDescent="0.25">
      <c r="A764" s="22">
        <f t="shared" si="35"/>
        <v>712</v>
      </c>
      <c r="B764" s="19" t="s">
        <v>1348</v>
      </c>
      <c r="C764" s="14" t="s">
        <v>510</v>
      </c>
      <c r="D764" s="80">
        <v>170</v>
      </c>
      <c r="E764" s="14" t="s">
        <v>1739</v>
      </c>
      <c r="F764" s="14" t="s">
        <v>1738</v>
      </c>
      <c r="G764" s="36">
        <v>12818.000000000002</v>
      </c>
    </row>
    <row r="765" spans="1:7" s="1" customFormat="1" x14ac:dyDescent="0.25">
      <c r="A765" s="22">
        <f t="shared" si="35"/>
        <v>713</v>
      </c>
      <c r="B765" s="19" t="s">
        <v>511</v>
      </c>
      <c r="C765" s="14" t="s">
        <v>122</v>
      </c>
      <c r="D765" s="80">
        <v>1260</v>
      </c>
      <c r="E765" s="14" t="s">
        <v>1739</v>
      </c>
      <c r="F765" s="14" t="s">
        <v>1740</v>
      </c>
      <c r="G765" s="36">
        <v>1092</v>
      </c>
    </row>
    <row r="766" spans="1:7" s="1" customFormat="1" x14ac:dyDescent="0.25">
      <c r="A766" s="22">
        <f t="shared" si="35"/>
        <v>714</v>
      </c>
      <c r="B766" s="19" t="s">
        <v>512</v>
      </c>
      <c r="C766" s="14" t="s">
        <v>29</v>
      </c>
      <c r="D766" s="80">
        <v>28</v>
      </c>
      <c r="E766" s="14" t="s">
        <v>1739</v>
      </c>
      <c r="F766" s="14" t="s">
        <v>1740</v>
      </c>
      <c r="G766" s="36">
        <v>780</v>
      </c>
    </row>
    <row r="767" spans="1:7" s="1" customFormat="1" ht="25.5" x14ac:dyDescent="0.25">
      <c r="A767" s="22">
        <f t="shared" si="35"/>
        <v>715</v>
      </c>
      <c r="B767" s="19" t="s">
        <v>1180</v>
      </c>
      <c r="C767" s="14" t="s">
        <v>122</v>
      </c>
      <c r="D767" s="80">
        <v>630</v>
      </c>
      <c r="E767" s="14" t="s">
        <v>1739</v>
      </c>
      <c r="F767" s="14" t="s">
        <v>1740</v>
      </c>
      <c r="G767" s="36">
        <v>1365.0000000000002</v>
      </c>
    </row>
    <row r="768" spans="1:7" s="1" customFormat="1" x14ac:dyDescent="0.25">
      <c r="A768" s="22">
        <f t="shared" si="35"/>
        <v>716</v>
      </c>
      <c r="B768" s="19" t="s">
        <v>513</v>
      </c>
      <c r="C768" s="14" t="s">
        <v>122</v>
      </c>
      <c r="D768" s="80">
        <v>4</v>
      </c>
      <c r="E768" s="14" t="s">
        <v>1739</v>
      </c>
      <c r="F768" s="14" t="s">
        <v>1740</v>
      </c>
      <c r="G768" s="36">
        <v>780</v>
      </c>
    </row>
    <row r="769" spans="1:7" s="1" customFormat="1" x14ac:dyDescent="0.25">
      <c r="A769" s="22">
        <f t="shared" si="35"/>
        <v>717</v>
      </c>
      <c r="B769" s="19" t="s">
        <v>514</v>
      </c>
      <c r="C769" s="14" t="s">
        <v>122</v>
      </c>
      <c r="D769" s="80">
        <v>55</v>
      </c>
      <c r="E769" s="14" t="s">
        <v>1739</v>
      </c>
      <c r="F769" s="14" t="s">
        <v>1740</v>
      </c>
      <c r="G769" s="36">
        <v>1144</v>
      </c>
    </row>
    <row r="770" spans="1:7" s="1" customFormat="1" x14ac:dyDescent="0.25">
      <c r="A770" s="22">
        <f t="shared" si="35"/>
        <v>718</v>
      </c>
      <c r="B770" s="19" t="s">
        <v>515</v>
      </c>
      <c r="C770" s="14" t="s">
        <v>122</v>
      </c>
      <c r="D770" s="80">
        <v>210</v>
      </c>
      <c r="E770" s="14" t="s">
        <v>1739</v>
      </c>
      <c r="F770" s="14" t="s">
        <v>1738</v>
      </c>
      <c r="G770" s="36">
        <v>14469.000000000002</v>
      </c>
    </row>
    <row r="771" spans="1:7" s="1" customFormat="1" x14ac:dyDescent="0.25">
      <c r="A771" s="22">
        <f t="shared" si="35"/>
        <v>719</v>
      </c>
      <c r="B771" s="19" t="s">
        <v>516</v>
      </c>
      <c r="C771" s="14" t="s">
        <v>29</v>
      </c>
      <c r="D771" s="80">
        <v>60</v>
      </c>
      <c r="E771" s="14" t="s">
        <v>1739</v>
      </c>
      <c r="F771" s="14" t="s">
        <v>1740</v>
      </c>
      <c r="G771" s="36">
        <v>780</v>
      </c>
    </row>
    <row r="772" spans="1:7" s="1" customFormat="1" x14ac:dyDescent="0.25">
      <c r="A772" s="22">
        <f t="shared" si="35"/>
        <v>720</v>
      </c>
      <c r="B772" s="19" t="s">
        <v>517</v>
      </c>
      <c r="C772" s="14" t="s">
        <v>122</v>
      </c>
      <c r="D772" s="80">
        <v>14</v>
      </c>
      <c r="E772" s="14" t="s">
        <v>1739</v>
      </c>
      <c r="F772" s="14" t="s">
        <v>1740</v>
      </c>
      <c r="G772" s="36">
        <v>780</v>
      </c>
    </row>
    <row r="773" spans="1:7" s="1" customFormat="1" x14ac:dyDescent="0.25">
      <c r="A773" s="22">
        <f t="shared" si="35"/>
        <v>721</v>
      </c>
      <c r="B773" s="19" t="s">
        <v>518</v>
      </c>
      <c r="C773" s="14" t="s">
        <v>122</v>
      </c>
      <c r="D773" s="80">
        <v>1050</v>
      </c>
      <c r="E773" s="14" t="s">
        <v>1739</v>
      </c>
      <c r="F773" s="14" t="s">
        <v>1740</v>
      </c>
      <c r="G773" s="36">
        <v>2634.45</v>
      </c>
    </row>
    <row r="774" spans="1:7" s="1" customFormat="1" x14ac:dyDescent="0.25">
      <c r="A774" s="22">
        <f t="shared" si="35"/>
        <v>722</v>
      </c>
      <c r="B774" s="19" t="s">
        <v>519</v>
      </c>
      <c r="C774" s="14" t="s">
        <v>122</v>
      </c>
      <c r="D774" s="80">
        <v>650</v>
      </c>
      <c r="E774" s="14" t="s">
        <v>1739</v>
      </c>
      <c r="F774" s="14" t="s">
        <v>1740</v>
      </c>
      <c r="G774" s="36">
        <v>4506.666666666667</v>
      </c>
    </row>
    <row r="775" spans="1:7" s="1" customFormat="1" x14ac:dyDescent="0.25">
      <c r="A775" s="22">
        <f t="shared" si="35"/>
        <v>723</v>
      </c>
      <c r="B775" s="19" t="s">
        <v>1199</v>
      </c>
      <c r="C775" s="14" t="s">
        <v>188</v>
      </c>
      <c r="D775" s="80">
        <v>20</v>
      </c>
      <c r="E775" s="14" t="s">
        <v>1739</v>
      </c>
      <c r="F775" s="14" t="s">
        <v>1738</v>
      </c>
      <c r="G775" s="36">
        <v>13780</v>
      </c>
    </row>
    <row r="776" spans="1:7" s="1" customFormat="1" x14ac:dyDescent="0.25">
      <c r="A776" s="22">
        <f t="shared" si="35"/>
        <v>724</v>
      </c>
      <c r="B776" s="19" t="s">
        <v>1153</v>
      </c>
      <c r="C776" s="14" t="s">
        <v>122</v>
      </c>
      <c r="D776" s="80">
        <v>100</v>
      </c>
      <c r="E776" s="14" t="s">
        <v>1739</v>
      </c>
      <c r="F776" s="14" t="s">
        <v>1740</v>
      </c>
      <c r="G776" s="36">
        <v>780.00000000000011</v>
      </c>
    </row>
    <row r="777" spans="1:7" s="1" customFormat="1" x14ac:dyDescent="0.25">
      <c r="A777" s="22">
        <f t="shared" si="35"/>
        <v>725</v>
      </c>
      <c r="B777" s="19" t="s">
        <v>523</v>
      </c>
      <c r="C777" s="14" t="s">
        <v>188</v>
      </c>
      <c r="D777" s="80">
        <v>20</v>
      </c>
      <c r="E777" s="14" t="s">
        <v>1739</v>
      </c>
      <c r="F777" s="14" t="s">
        <v>1738</v>
      </c>
      <c r="G777" s="36">
        <v>15168.4</v>
      </c>
    </row>
    <row r="778" spans="1:7" s="1" customFormat="1" ht="25.5" x14ac:dyDescent="0.25">
      <c r="A778" s="22">
        <f t="shared" si="35"/>
        <v>726</v>
      </c>
      <c r="B778" s="19" t="s">
        <v>577</v>
      </c>
      <c r="C778" s="14" t="s">
        <v>29</v>
      </c>
      <c r="D778" s="80">
        <v>300.5</v>
      </c>
      <c r="E778" s="14" t="s">
        <v>1739</v>
      </c>
      <c r="F778" s="14" t="s">
        <v>1740</v>
      </c>
      <c r="G778" s="36">
        <v>8854.7333333333336</v>
      </c>
    </row>
    <row r="779" spans="1:7" s="1" customFormat="1" x14ac:dyDescent="0.25">
      <c r="A779" s="22">
        <f t="shared" si="35"/>
        <v>727</v>
      </c>
      <c r="B779" s="19" t="s">
        <v>524</v>
      </c>
      <c r="C779" s="14" t="s">
        <v>85</v>
      </c>
      <c r="D779" s="80">
        <v>16200</v>
      </c>
      <c r="E779" s="14" t="s">
        <v>1739</v>
      </c>
      <c r="F779" s="14" t="s">
        <v>1738</v>
      </c>
      <c r="G779" s="36">
        <v>13689.000000000002</v>
      </c>
    </row>
    <row r="780" spans="1:7" s="1" customFormat="1" x14ac:dyDescent="0.25">
      <c r="A780" s="22">
        <f t="shared" si="35"/>
        <v>728</v>
      </c>
      <c r="B780" s="19" t="s">
        <v>525</v>
      </c>
      <c r="C780" s="14" t="s">
        <v>29</v>
      </c>
      <c r="D780" s="80">
        <v>80</v>
      </c>
      <c r="E780" s="14" t="s">
        <v>1739</v>
      </c>
      <c r="F780" s="14" t="s">
        <v>1740</v>
      </c>
      <c r="G780" s="36">
        <v>1560</v>
      </c>
    </row>
    <row r="781" spans="1:7" s="1" customFormat="1" x14ac:dyDescent="0.25">
      <c r="A781" s="22">
        <f t="shared" si="35"/>
        <v>729</v>
      </c>
      <c r="B781" s="19" t="s">
        <v>1349</v>
      </c>
      <c r="C781" s="14" t="s">
        <v>122</v>
      </c>
      <c r="D781" s="80">
        <v>70</v>
      </c>
      <c r="E781" s="14" t="s">
        <v>1739</v>
      </c>
      <c r="F781" s="14" t="s">
        <v>1738</v>
      </c>
      <c r="G781" s="36">
        <v>17696.466666666667</v>
      </c>
    </row>
    <row r="782" spans="1:7" s="1" customFormat="1" x14ac:dyDescent="0.25">
      <c r="A782" s="22">
        <f t="shared" si="35"/>
        <v>730</v>
      </c>
      <c r="B782" s="19" t="s">
        <v>526</v>
      </c>
      <c r="C782" s="14" t="s">
        <v>122</v>
      </c>
      <c r="D782" s="80">
        <v>560</v>
      </c>
      <c r="E782" s="14" t="s">
        <v>1739</v>
      </c>
      <c r="F782" s="14" t="s">
        <v>1738</v>
      </c>
      <c r="G782" s="36">
        <v>14924.000000000002</v>
      </c>
    </row>
    <row r="783" spans="1:7" s="1" customFormat="1" x14ac:dyDescent="0.25">
      <c r="A783" s="22">
        <f t="shared" si="35"/>
        <v>731</v>
      </c>
      <c r="B783" s="19" t="s">
        <v>527</v>
      </c>
      <c r="C783" s="14" t="s">
        <v>122</v>
      </c>
      <c r="D783" s="80">
        <v>106</v>
      </c>
      <c r="E783" s="14" t="s">
        <v>1739</v>
      </c>
      <c r="F783" s="14" t="s">
        <v>1738</v>
      </c>
      <c r="G783" s="36">
        <v>13780</v>
      </c>
    </row>
    <row r="784" spans="1:7" s="1" customFormat="1" x14ac:dyDescent="0.25">
      <c r="A784" s="22">
        <f t="shared" si="35"/>
        <v>732</v>
      </c>
      <c r="B784" s="19" t="s">
        <v>534</v>
      </c>
      <c r="C784" s="14" t="s">
        <v>27</v>
      </c>
      <c r="D784" s="80">
        <v>30</v>
      </c>
      <c r="E784" s="14" t="s">
        <v>1739</v>
      </c>
      <c r="F784" s="14" t="s">
        <v>1740</v>
      </c>
      <c r="G784" s="36">
        <v>7800</v>
      </c>
    </row>
    <row r="785" spans="1:7" s="1" customFormat="1" x14ac:dyDescent="0.25">
      <c r="A785" s="22">
        <f t="shared" si="35"/>
        <v>733</v>
      </c>
      <c r="B785" s="19" t="s">
        <v>528</v>
      </c>
      <c r="C785" s="14" t="s">
        <v>188</v>
      </c>
      <c r="D785" s="80">
        <v>53</v>
      </c>
      <c r="E785" s="14" t="s">
        <v>1739</v>
      </c>
      <c r="F785" s="14" t="s">
        <v>1740</v>
      </c>
      <c r="G785" s="36">
        <v>8268</v>
      </c>
    </row>
    <row r="786" spans="1:7" s="1" customFormat="1" x14ac:dyDescent="0.25">
      <c r="A786" s="22">
        <f t="shared" si="35"/>
        <v>734</v>
      </c>
      <c r="B786" s="19" t="s">
        <v>1350</v>
      </c>
      <c r="C786" s="14" t="s">
        <v>188</v>
      </c>
      <c r="D786" s="80">
        <v>14</v>
      </c>
      <c r="E786" s="14" t="s">
        <v>1739</v>
      </c>
      <c r="F786" s="14" t="s">
        <v>1740</v>
      </c>
      <c r="G786" s="36">
        <v>1516.6666666666665</v>
      </c>
    </row>
    <row r="787" spans="1:7" s="1" customFormat="1" ht="25.5" x14ac:dyDescent="0.25">
      <c r="A787" s="22">
        <f t="shared" si="35"/>
        <v>735</v>
      </c>
      <c r="B787" s="19" t="s">
        <v>529</v>
      </c>
      <c r="C787" s="14" t="s">
        <v>122</v>
      </c>
      <c r="D787" s="80">
        <v>410</v>
      </c>
      <c r="E787" s="14" t="s">
        <v>1739</v>
      </c>
      <c r="F787" s="14" t="s">
        <v>1740</v>
      </c>
      <c r="G787" s="36">
        <v>133.25</v>
      </c>
    </row>
    <row r="788" spans="1:7" s="1" customFormat="1" x14ac:dyDescent="0.25">
      <c r="A788" s="22">
        <f t="shared" si="35"/>
        <v>736</v>
      </c>
      <c r="B788" s="19" t="s">
        <v>522</v>
      </c>
      <c r="C788" s="14" t="s">
        <v>122</v>
      </c>
      <c r="D788" s="80">
        <v>14</v>
      </c>
      <c r="E788" s="14" t="s">
        <v>1739</v>
      </c>
      <c r="F788" s="14" t="s">
        <v>1740</v>
      </c>
      <c r="G788" s="36">
        <v>637</v>
      </c>
    </row>
    <row r="789" spans="1:7" s="1" customFormat="1" x14ac:dyDescent="0.25">
      <c r="A789" s="22">
        <f t="shared" si="35"/>
        <v>737</v>
      </c>
      <c r="B789" s="19" t="s">
        <v>530</v>
      </c>
      <c r="C789" s="14" t="s">
        <v>122</v>
      </c>
      <c r="D789" s="80">
        <v>672</v>
      </c>
      <c r="E789" s="14" t="s">
        <v>1739</v>
      </c>
      <c r="F789" s="14" t="s">
        <v>1740</v>
      </c>
      <c r="G789" s="36">
        <v>819</v>
      </c>
    </row>
    <row r="790" spans="1:7" s="1" customFormat="1" x14ac:dyDescent="0.25">
      <c r="A790" s="22">
        <f t="shared" si="35"/>
        <v>738</v>
      </c>
      <c r="B790" s="19" t="s">
        <v>531</v>
      </c>
      <c r="C790" s="14" t="s">
        <v>122</v>
      </c>
      <c r="D790" s="80">
        <v>1050</v>
      </c>
      <c r="E790" s="14" t="s">
        <v>1739</v>
      </c>
      <c r="F790" s="14" t="s">
        <v>1738</v>
      </c>
      <c r="G790" s="36">
        <v>14878.500000000002</v>
      </c>
    </row>
    <row r="791" spans="1:7" s="1" customFormat="1" ht="28.5" customHeight="1" x14ac:dyDescent="0.25">
      <c r="A791" s="22">
        <f t="shared" si="35"/>
        <v>739</v>
      </c>
      <c r="B791" s="19" t="s">
        <v>532</v>
      </c>
      <c r="C791" s="14" t="s">
        <v>122</v>
      </c>
      <c r="D791" s="80">
        <v>1035</v>
      </c>
      <c r="E791" s="14" t="s">
        <v>1739</v>
      </c>
      <c r="F791" s="14" t="s">
        <v>1740</v>
      </c>
      <c r="G791" s="36">
        <v>632.38499999999999</v>
      </c>
    </row>
    <row r="792" spans="1:7" s="1" customFormat="1" x14ac:dyDescent="0.25">
      <c r="A792" s="22">
        <f t="shared" si="35"/>
        <v>740</v>
      </c>
      <c r="B792" s="19" t="s">
        <v>533</v>
      </c>
      <c r="C792" s="14" t="s">
        <v>122</v>
      </c>
      <c r="D792" s="80">
        <v>1020</v>
      </c>
      <c r="E792" s="14" t="s">
        <v>1739</v>
      </c>
      <c r="F792" s="14" t="s">
        <v>1740</v>
      </c>
      <c r="G792" s="36">
        <v>3182.4</v>
      </c>
    </row>
    <row r="793" spans="1:7" s="1" customFormat="1" x14ac:dyDescent="0.25">
      <c r="A793" s="22">
        <f t="shared" si="35"/>
        <v>741</v>
      </c>
      <c r="B793" s="19" t="s">
        <v>535</v>
      </c>
      <c r="C793" s="14" t="s">
        <v>122</v>
      </c>
      <c r="D793" s="80">
        <v>1065</v>
      </c>
      <c r="E793" s="14" t="s">
        <v>1739</v>
      </c>
      <c r="F793" s="14" t="s">
        <v>1740</v>
      </c>
      <c r="G793" s="36">
        <v>8860.8000000000011</v>
      </c>
    </row>
    <row r="794" spans="1:7" s="1" customFormat="1" x14ac:dyDescent="0.25">
      <c r="A794" s="22">
        <f t="shared" si="35"/>
        <v>742</v>
      </c>
      <c r="B794" s="19" t="s">
        <v>536</v>
      </c>
      <c r="C794" s="14" t="s">
        <v>122</v>
      </c>
      <c r="D794" s="80">
        <v>700</v>
      </c>
      <c r="E794" s="14" t="s">
        <v>1739</v>
      </c>
      <c r="F794" s="14" t="s">
        <v>1740</v>
      </c>
      <c r="G794" s="36">
        <v>2080</v>
      </c>
    </row>
    <row r="795" spans="1:7" s="1" customFormat="1" x14ac:dyDescent="0.25">
      <c r="A795" s="22">
        <f t="shared" si="35"/>
        <v>743</v>
      </c>
      <c r="B795" s="19" t="s">
        <v>537</v>
      </c>
      <c r="C795" s="14" t="s">
        <v>122</v>
      </c>
      <c r="D795" s="80">
        <v>1040</v>
      </c>
      <c r="E795" s="14" t="s">
        <v>1739</v>
      </c>
      <c r="F795" s="14" t="s">
        <v>1740</v>
      </c>
      <c r="G795" s="36">
        <v>3244.8</v>
      </c>
    </row>
    <row r="796" spans="1:7" s="1" customFormat="1" ht="25.5" x14ac:dyDescent="0.25">
      <c r="A796" s="22">
        <f t="shared" si="35"/>
        <v>744</v>
      </c>
      <c r="B796" s="19" t="s">
        <v>538</v>
      </c>
      <c r="C796" s="14" t="s">
        <v>122</v>
      </c>
      <c r="D796" s="80">
        <v>210</v>
      </c>
      <c r="E796" s="14" t="s">
        <v>1739</v>
      </c>
      <c r="F796" s="14" t="s">
        <v>1738</v>
      </c>
      <c r="G796" s="36">
        <v>16325.4</v>
      </c>
    </row>
    <row r="797" spans="1:7" s="1" customFormat="1" x14ac:dyDescent="0.25">
      <c r="A797" s="22">
        <f t="shared" si="35"/>
        <v>745</v>
      </c>
      <c r="B797" s="19" t="s">
        <v>1315</v>
      </c>
      <c r="C797" s="14" t="s">
        <v>122</v>
      </c>
      <c r="D797" s="80">
        <v>40</v>
      </c>
      <c r="E797" s="14" t="s">
        <v>1739</v>
      </c>
      <c r="F797" s="14" t="s">
        <v>1738</v>
      </c>
      <c r="G797" s="36">
        <v>28600</v>
      </c>
    </row>
    <row r="798" spans="1:7" s="1" customFormat="1" x14ac:dyDescent="0.25">
      <c r="A798" s="22">
        <f t="shared" si="35"/>
        <v>746</v>
      </c>
      <c r="B798" s="19" t="s">
        <v>539</v>
      </c>
      <c r="C798" s="14" t="s">
        <v>1543</v>
      </c>
      <c r="D798" s="80">
        <v>50</v>
      </c>
      <c r="E798" s="14" t="s">
        <v>1739</v>
      </c>
      <c r="F798" s="14" t="s">
        <v>1740</v>
      </c>
      <c r="G798" s="36">
        <v>780.00000000000011</v>
      </c>
    </row>
    <row r="799" spans="1:7" s="1" customFormat="1" x14ac:dyDescent="0.25">
      <c r="A799" s="22">
        <f t="shared" si="35"/>
        <v>747</v>
      </c>
      <c r="B799" s="19" t="s">
        <v>1387</v>
      </c>
      <c r="C799" s="14" t="s">
        <v>27</v>
      </c>
      <c r="D799" s="80">
        <v>6</v>
      </c>
      <c r="E799" s="14" t="s">
        <v>1739</v>
      </c>
      <c r="F799" s="14" t="s">
        <v>1740</v>
      </c>
      <c r="G799" s="36">
        <v>7800</v>
      </c>
    </row>
    <row r="800" spans="1:7" s="1" customFormat="1" x14ac:dyDescent="0.25">
      <c r="A800" s="22">
        <f t="shared" si="35"/>
        <v>748</v>
      </c>
      <c r="B800" s="19" t="s">
        <v>542</v>
      </c>
      <c r="C800" s="14" t="s">
        <v>122</v>
      </c>
      <c r="D800" s="80">
        <v>945</v>
      </c>
      <c r="E800" s="14" t="s">
        <v>1739</v>
      </c>
      <c r="F800" s="14" t="s">
        <v>1740</v>
      </c>
      <c r="G800" s="36">
        <v>1142.7906976744184</v>
      </c>
    </row>
    <row r="801" spans="1:7" s="1" customFormat="1" x14ac:dyDescent="0.25">
      <c r="A801" s="22">
        <f t="shared" si="35"/>
        <v>749</v>
      </c>
      <c r="B801" s="19" t="s">
        <v>543</v>
      </c>
      <c r="C801" s="14" t="s">
        <v>396</v>
      </c>
      <c r="D801" s="80">
        <v>80</v>
      </c>
      <c r="E801" s="14" t="s">
        <v>1739</v>
      </c>
      <c r="F801" s="14" t="s">
        <v>1740</v>
      </c>
      <c r="G801" s="36">
        <v>1040</v>
      </c>
    </row>
    <row r="802" spans="1:7" s="1" customFormat="1" x14ac:dyDescent="0.25">
      <c r="A802" s="22">
        <f t="shared" si="35"/>
        <v>750</v>
      </c>
      <c r="B802" s="19" t="s">
        <v>547</v>
      </c>
      <c r="C802" s="14" t="s">
        <v>1541</v>
      </c>
      <c r="D802" s="80">
        <v>940</v>
      </c>
      <c r="E802" s="14" t="s">
        <v>1739</v>
      </c>
      <c r="F802" s="14" t="s">
        <v>1740</v>
      </c>
      <c r="G802" s="36">
        <v>4277</v>
      </c>
    </row>
    <row r="803" spans="1:7" s="1" customFormat="1" x14ac:dyDescent="0.25">
      <c r="A803" s="22">
        <f t="shared" si="35"/>
        <v>751</v>
      </c>
      <c r="B803" s="19" t="s">
        <v>548</v>
      </c>
      <c r="C803" s="14" t="s">
        <v>122</v>
      </c>
      <c r="D803" s="80">
        <v>12</v>
      </c>
      <c r="E803" s="14" t="s">
        <v>1739</v>
      </c>
      <c r="F803" s="14" t="s">
        <v>1740</v>
      </c>
      <c r="G803" s="36">
        <v>1560</v>
      </c>
    </row>
    <row r="804" spans="1:7" s="1" customFormat="1" x14ac:dyDescent="0.25">
      <c r="A804" s="22">
        <f t="shared" si="35"/>
        <v>752</v>
      </c>
      <c r="B804" s="19" t="s">
        <v>549</v>
      </c>
      <c r="C804" s="14" t="s">
        <v>122</v>
      </c>
      <c r="D804" s="80">
        <v>220</v>
      </c>
      <c r="E804" s="14" t="s">
        <v>1739</v>
      </c>
      <c r="F804" s="14" t="s">
        <v>1740</v>
      </c>
      <c r="G804" s="36">
        <v>5460</v>
      </c>
    </row>
    <row r="805" spans="1:7" s="1" customFormat="1" x14ac:dyDescent="0.25">
      <c r="A805" s="22">
        <f t="shared" si="35"/>
        <v>753</v>
      </c>
      <c r="B805" s="19" t="s">
        <v>1382</v>
      </c>
      <c r="C805" s="14" t="s">
        <v>122</v>
      </c>
      <c r="D805" s="80">
        <v>8</v>
      </c>
      <c r="E805" s="14" t="s">
        <v>1739</v>
      </c>
      <c r="F805" s="14" t="s">
        <v>1740</v>
      </c>
      <c r="G805" s="36">
        <v>780</v>
      </c>
    </row>
    <row r="806" spans="1:7" s="1" customFormat="1" x14ac:dyDescent="0.25">
      <c r="A806" s="22">
        <f t="shared" si="35"/>
        <v>754</v>
      </c>
      <c r="B806" s="19" t="s">
        <v>550</v>
      </c>
      <c r="C806" s="14" t="s">
        <v>122</v>
      </c>
      <c r="D806" s="80">
        <v>273</v>
      </c>
      <c r="E806" s="14" t="s">
        <v>1739</v>
      </c>
      <c r="F806" s="14" t="s">
        <v>1738</v>
      </c>
      <c r="G806" s="36">
        <v>15926.820000000002</v>
      </c>
    </row>
    <row r="807" spans="1:7" s="1" customFormat="1" x14ac:dyDescent="0.25">
      <c r="A807" s="22">
        <f t="shared" si="35"/>
        <v>755</v>
      </c>
      <c r="B807" s="19" t="s">
        <v>551</v>
      </c>
      <c r="C807" s="14" t="s">
        <v>122</v>
      </c>
      <c r="D807" s="80">
        <v>20</v>
      </c>
      <c r="E807" s="14" t="s">
        <v>1739</v>
      </c>
      <c r="F807" s="14" t="s">
        <v>1740</v>
      </c>
      <c r="G807" s="36">
        <v>410.80000000000007</v>
      </c>
    </row>
    <row r="808" spans="1:7" s="1" customFormat="1" x14ac:dyDescent="0.25">
      <c r="A808" s="22">
        <f t="shared" si="35"/>
        <v>756</v>
      </c>
      <c r="B808" s="19" t="s">
        <v>1464</v>
      </c>
      <c r="C808" s="14" t="s">
        <v>122</v>
      </c>
      <c r="D808" s="80">
        <v>70</v>
      </c>
      <c r="E808" s="14" t="s">
        <v>1739</v>
      </c>
      <c r="F808" s="14" t="s">
        <v>1740</v>
      </c>
      <c r="G808" s="36">
        <v>10617.880000000001</v>
      </c>
    </row>
    <row r="809" spans="1:7" s="1" customFormat="1" x14ac:dyDescent="0.25">
      <c r="A809" s="22">
        <f t="shared" si="35"/>
        <v>757</v>
      </c>
      <c r="B809" s="19" t="s">
        <v>552</v>
      </c>
      <c r="C809" s="14" t="s">
        <v>122</v>
      </c>
      <c r="D809" s="80">
        <v>100</v>
      </c>
      <c r="E809" s="14" t="s">
        <v>1739</v>
      </c>
      <c r="F809" s="14" t="s">
        <v>1740</v>
      </c>
      <c r="G809" s="36">
        <v>1820</v>
      </c>
    </row>
    <row r="810" spans="1:7" s="1" customFormat="1" x14ac:dyDescent="0.25">
      <c r="A810" s="22">
        <f t="shared" si="35"/>
        <v>758</v>
      </c>
      <c r="B810" s="19" t="s">
        <v>553</v>
      </c>
      <c r="C810" s="14" t="s">
        <v>122</v>
      </c>
      <c r="D810" s="80">
        <v>520</v>
      </c>
      <c r="E810" s="14" t="s">
        <v>1739</v>
      </c>
      <c r="F810" s="14" t="s">
        <v>1740</v>
      </c>
      <c r="G810" s="36">
        <v>1040</v>
      </c>
    </row>
    <row r="811" spans="1:7" s="1" customFormat="1" x14ac:dyDescent="0.25">
      <c r="A811" s="22">
        <f t="shared" si="35"/>
        <v>759</v>
      </c>
      <c r="B811" s="19" t="s">
        <v>1351</v>
      </c>
      <c r="C811" s="14" t="s">
        <v>122</v>
      </c>
      <c r="D811" s="80">
        <v>900</v>
      </c>
      <c r="E811" s="14" t="s">
        <v>1739</v>
      </c>
      <c r="F811" s="14" t="s">
        <v>1740</v>
      </c>
      <c r="G811" s="36">
        <v>1040</v>
      </c>
    </row>
    <row r="812" spans="1:7" s="1" customFormat="1" x14ac:dyDescent="0.25">
      <c r="A812" s="22">
        <f t="shared" si="35"/>
        <v>760</v>
      </c>
      <c r="B812" s="19" t="s">
        <v>541</v>
      </c>
      <c r="C812" s="14" t="s">
        <v>122</v>
      </c>
      <c r="D812" s="80">
        <v>4</v>
      </c>
      <c r="E812" s="14" t="s">
        <v>1739</v>
      </c>
      <c r="F812" s="14" t="s">
        <v>1738</v>
      </c>
      <c r="G812" s="36">
        <v>78000</v>
      </c>
    </row>
    <row r="813" spans="1:7" s="1" customFormat="1" x14ac:dyDescent="0.25">
      <c r="A813" s="22">
        <f t="shared" si="35"/>
        <v>761</v>
      </c>
      <c r="B813" s="19" t="s">
        <v>554</v>
      </c>
      <c r="C813" s="14" t="s">
        <v>555</v>
      </c>
      <c r="D813" s="80">
        <v>1250</v>
      </c>
      <c r="E813" s="14" t="s">
        <v>1739</v>
      </c>
      <c r="F813" s="14" t="s">
        <v>1738</v>
      </c>
      <c r="G813" s="36">
        <v>812.5</v>
      </c>
    </row>
    <row r="814" spans="1:7" s="1" customFormat="1" x14ac:dyDescent="0.25">
      <c r="A814" s="22">
        <f t="shared" si="35"/>
        <v>762</v>
      </c>
      <c r="B814" s="19" t="s">
        <v>1287</v>
      </c>
      <c r="C814" s="14" t="s">
        <v>636</v>
      </c>
      <c r="D814" s="80">
        <v>11000</v>
      </c>
      <c r="E814" s="14" t="s">
        <v>1739</v>
      </c>
      <c r="F814" s="14" t="s">
        <v>1740</v>
      </c>
      <c r="G814" s="36">
        <v>5720</v>
      </c>
    </row>
    <row r="815" spans="1:7" s="1" customFormat="1" ht="25.5" x14ac:dyDescent="0.25">
      <c r="A815" s="22">
        <f t="shared" ref="A815:A844" si="36">A814+1</f>
        <v>763</v>
      </c>
      <c r="B815" s="19" t="s">
        <v>556</v>
      </c>
      <c r="C815" s="14" t="s">
        <v>1541</v>
      </c>
      <c r="D815" s="80">
        <v>190</v>
      </c>
      <c r="E815" s="14" t="s">
        <v>1739</v>
      </c>
      <c r="F815" s="14" t="s">
        <v>1740</v>
      </c>
      <c r="G815" s="36">
        <v>823.33333333333348</v>
      </c>
    </row>
    <row r="816" spans="1:7" s="1" customFormat="1" x14ac:dyDescent="0.25">
      <c r="A816" s="22">
        <f t="shared" si="36"/>
        <v>764</v>
      </c>
      <c r="B816" s="19" t="s">
        <v>557</v>
      </c>
      <c r="C816" s="14" t="s">
        <v>1541</v>
      </c>
      <c r="D816" s="80">
        <v>130</v>
      </c>
      <c r="E816" s="14" t="s">
        <v>1739</v>
      </c>
      <c r="F816" s="14" t="s">
        <v>1740</v>
      </c>
      <c r="G816" s="36">
        <v>4394.0000000000009</v>
      </c>
    </row>
    <row r="817" spans="1:7" s="1" customFormat="1" x14ac:dyDescent="0.25">
      <c r="A817" s="22">
        <f t="shared" si="36"/>
        <v>765</v>
      </c>
      <c r="B817" s="19" t="s">
        <v>1352</v>
      </c>
      <c r="C817" s="14" t="s">
        <v>122</v>
      </c>
      <c r="D817" s="80">
        <v>287</v>
      </c>
      <c r="E817" s="14" t="s">
        <v>1739</v>
      </c>
      <c r="F817" s="14" t="s">
        <v>1740</v>
      </c>
      <c r="G817" s="36">
        <v>4974.666666666667</v>
      </c>
    </row>
    <row r="818" spans="1:7" s="1" customFormat="1" x14ac:dyDescent="0.25">
      <c r="A818" s="22">
        <f t="shared" si="36"/>
        <v>766</v>
      </c>
      <c r="B818" s="19" t="s">
        <v>1181</v>
      </c>
      <c r="C818" s="14" t="s">
        <v>122</v>
      </c>
      <c r="D818" s="80">
        <v>18</v>
      </c>
      <c r="E818" s="14" t="s">
        <v>1739</v>
      </c>
      <c r="F818" s="14" t="s">
        <v>1740</v>
      </c>
      <c r="G818" s="36">
        <v>60.84</v>
      </c>
    </row>
    <row r="819" spans="1:7" s="1" customFormat="1" x14ac:dyDescent="0.25">
      <c r="A819" s="22">
        <f t="shared" si="36"/>
        <v>767</v>
      </c>
      <c r="B819" s="19" t="s">
        <v>1353</v>
      </c>
      <c r="C819" s="14" t="s">
        <v>122</v>
      </c>
      <c r="D819" s="80">
        <v>47</v>
      </c>
      <c r="E819" s="14" t="s">
        <v>1739</v>
      </c>
      <c r="F819" s="14" t="s">
        <v>1740</v>
      </c>
      <c r="G819" s="36">
        <v>916.5</v>
      </c>
    </row>
    <row r="820" spans="1:7" s="1" customFormat="1" x14ac:dyDescent="0.25">
      <c r="A820" s="22">
        <f t="shared" si="36"/>
        <v>768</v>
      </c>
      <c r="B820" s="19" t="s">
        <v>558</v>
      </c>
      <c r="C820" s="14" t="s">
        <v>122</v>
      </c>
      <c r="D820" s="80">
        <v>140</v>
      </c>
      <c r="E820" s="14" t="s">
        <v>1739</v>
      </c>
      <c r="F820" s="14" t="s">
        <v>1740</v>
      </c>
      <c r="G820" s="36">
        <v>392.39200000000005</v>
      </c>
    </row>
    <row r="821" spans="1:7" s="1" customFormat="1" x14ac:dyDescent="0.25">
      <c r="A821" s="22">
        <f t="shared" si="36"/>
        <v>769</v>
      </c>
      <c r="B821" s="19" t="s">
        <v>560</v>
      </c>
      <c r="C821" s="14" t="s">
        <v>1541</v>
      </c>
      <c r="D821" s="80">
        <v>20</v>
      </c>
      <c r="E821" s="14" t="s">
        <v>1739</v>
      </c>
      <c r="F821" s="14" t="s">
        <v>1740</v>
      </c>
      <c r="G821" s="36">
        <v>780</v>
      </c>
    </row>
    <row r="822" spans="1:7" s="1" customFormat="1" x14ac:dyDescent="0.25">
      <c r="A822" s="22">
        <f t="shared" si="36"/>
        <v>770</v>
      </c>
      <c r="B822" s="19" t="s">
        <v>562</v>
      </c>
      <c r="C822" s="14" t="s">
        <v>1541</v>
      </c>
      <c r="D822" s="80">
        <v>60</v>
      </c>
      <c r="E822" s="14" t="s">
        <v>1739</v>
      </c>
      <c r="F822" s="14" t="s">
        <v>1740</v>
      </c>
      <c r="G822" s="36">
        <v>780</v>
      </c>
    </row>
    <row r="823" spans="1:7" s="1" customFormat="1" x14ac:dyDescent="0.25">
      <c r="A823" s="22">
        <f t="shared" si="36"/>
        <v>771</v>
      </c>
      <c r="B823" s="19" t="s">
        <v>563</v>
      </c>
      <c r="C823" s="14" t="s">
        <v>636</v>
      </c>
      <c r="D823" s="80">
        <v>200</v>
      </c>
      <c r="E823" s="14" t="s">
        <v>1739</v>
      </c>
      <c r="F823" s="14" t="s">
        <v>1740</v>
      </c>
      <c r="G823" s="36">
        <v>2600</v>
      </c>
    </row>
    <row r="824" spans="1:7" s="1" customFormat="1" ht="25.5" x14ac:dyDescent="0.25">
      <c r="A824" s="22">
        <f t="shared" si="36"/>
        <v>772</v>
      </c>
      <c r="B824" s="19" t="s">
        <v>564</v>
      </c>
      <c r="C824" s="14" t="s">
        <v>122</v>
      </c>
      <c r="D824" s="80">
        <v>84</v>
      </c>
      <c r="E824" s="14" t="s">
        <v>1739</v>
      </c>
      <c r="F824" s="14" t="s">
        <v>1740</v>
      </c>
      <c r="G824" s="36">
        <v>7098</v>
      </c>
    </row>
    <row r="825" spans="1:7" s="1" customFormat="1" ht="25.5" x14ac:dyDescent="0.25">
      <c r="A825" s="22">
        <f t="shared" si="36"/>
        <v>773</v>
      </c>
      <c r="B825" s="19" t="s">
        <v>1170</v>
      </c>
      <c r="C825" s="14" t="s">
        <v>122</v>
      </c>
      <c r="D825" s="80">
        <v>100</v>
      </c>
      <c r="E825" s="14" t="s">
        <v>1739</v>
      </c>
      <c r="F825" s="14" t="s">
        <v>1738</v>
      </c>
      <c r="G825" s="36">
        <v>15168.400000000003</v>
      </c>
    </row>
    <row r="826" spans="1:7" s="1" customFormat="1" x14ac:dyDescent="0.25">
      <c r="A826" s="22">
        <f t="shared" si="36"/>
        <v>774</v>
      </c>
      <c r="B826" s="19" t="s">
        <v>565</v>
      </c>
      <c r="C826" s="14" t="s">
        <v>1541</v>
      </c>
      <c r="D826" s="80">
        <v>20</v>
      </c>
      <c r="E826" s="14" t="s">
        <v>1739</v>
      </c>
      <c r="F826" s="14" t="s">
        <v>1740</v>
      </c>
      <c r="G826" s="36">
        <v>780</v>
      </c>
    </row>
    <row r="827" spans="1:7" s="1" customFormat="1" x14ac:dyDescent="0.25">
      <c r="A827" s="22">
        <f t="shared" si="36"/>
        <v>775</v>
      </c>
      <c r="B827" s="19" t="s">
        <v>566</v>
      </c>
      <c r="C827" s="14" t="s">
        <v>636</v>
      </c>
      <c r="D827" s="80">
        <v>400</v>
      </c>
      <c r="E827" s="14" t="s">
        <v>1739</v>
      </c>
      <c r="F827" s="14" t="s">
        <v>1740</v>
      </c>
      <c r="G827" s="36">
        <v>780.00000000000011</v>
      </c>
    </row>
    <row r="828" spans="1:7" s="1" customFormat="1" x14ac:dyDescent="0.25">
      <c r="A828" s="22">
        <f t="shared" si="36"/>
        <v>776</v>
      </c>
      <c r="B828" s="19" t="s">
        <v>567</v>
      </c>
      <c r="C828" s="14" t="s">
        <v>122</v>
      </c>
      <c r="D828" s="80">
        <v>40</v>
      </c>
      <c r="E828" s="14" t="s">
        <v>1739</v>
      </c>
      <c r="F828" s="14" t="s">
        <v>1740</v>
      </c>
      <c r="G828" s="36">
        <v>780</v>
      </c>
    </row>
    <row r="829" spans="1:7" s="1" customFormat="1" x14ac:dyDescent="0.25">
      <c r="A829" s="22">
        <f t="shared" si="36"/>
        <v>777</v>
      </c>
      <c r="B829" s="19" t="s">
        <v>1354</v>
      </c>
      <c r="C829" s="14" t="s">
        <v>122</v>
      </c>
      <c r="D829" s="80">
        <v>45</v>
      </c>
      <c r="E829" s="14" t="s">
        <v>1739</v>
      </c>
      <c r="F829" s="14" t="s">
        <v>1740</v>
      </c>
      <c r="G829" s="36">
        <v>1170</v>
      </c>
    </row>
    <row r="830" spans="1:7" s="1" customFormat="1" x14ac:dyDescent="0.25">
      <c r="A830" s="22">
        <f t="shared" si="36"/>
        <v>778</v>
      </c>
      <c r="B830" s="19" t="s">
        <v>568</v>
      </c>
      <c r="C830" s="14" t="s">
        <v>1541</v>
      </c>
      <c r="D830" s="80">
        <v>22</v>
      </c>
      <c r="E830" s="14" t="s">
        <v>1739</v>
      </c>
      <c r="F830" s="14" t="s">
        <v>1740</v>
      </c>
      <c r="G830" s="36">
        <v>780</v>
      </c>
    </row>
    <row r="831" spans="1:7" s="1" customFormat="1" x14ac:dyDescent="0.25">
      <c r="A831" s="22">
        <f t="shared" si="36"/>
        <v>779</v>
      </c>
      <c r="B831" s="19" t="s">
        <v>569</v>
      </c>
      <c r="C831" s="14" t="s">
        <v>122</v>
      </c>
      <c r="D831" s="80">
        <v>440</v>
      </c>
      <c r="E831" s="14" t="s">
        <v>1739</v>
      </c>
      <c r="F831" s="14" t="s">
        <v>1740</v>
      </c>
      <c r="G831" s="36">
        <v>4576</v>
      </c>
    </row>
    <row r="832" spans="1:7" s="1" customFormat="1" x14ac:dyDescent="0.25">
      <c r="A832" s="22">
        <f t="shared" si="36"/>
        <v>780</v>
      </c>
      <c r="B832" s="19" t="s">
        <v>570</v>
      </c>
      <c r="C832" s="14" t="s">
        <v>122</v>
      </c>
      <c r="D832" s="80">
        <v>70</v>
      </c>
      <c r="E832" s="14" t="s">
        <v>1739</v>
      </c>
      <c r="F832" s="14" t="s">
        <v>1740</v>
      </c>
      <c r="G832" s="36">
        <v>1516.6666666666667</v>
      </c>
    </row>
    <row r="833" spans="1:7" s="1" customFormat="1" x14ac:dyDescent="0.25">
      <c r="A833" s="22">
        <f t="shared" si="36"/>
        <v>781</v>
      </c>
      <c r="B833" s="19" t="s">
        <v>1314</v>
      </c>
      <c r="C833" s="14" t="s">
        <v>122</v>
      </c>
      <c r="D833" s="80">
        <v>600</v>
      </c>
      <c r="E833" s="14" t="s">
        <v>1739</v>
      </c>
      <c r="F833" s="14" t="s">
        <v>1740</v>
      </c>
      <c r="G833" s="36">
        <v>1040</v>
      </c>
    </row>
    <row r="834" spans="1:7" s="1" customFormat="1" x14ac:dyDescent="0.25">
      <c r="A834" s="22">
        <f t="shared" si="36"/>
        <v>782</v>
      </c>
      <c r="B834" s="19" t="s">
        <v>1198</v>
      </c>
      <c r="C834" s="14" t="s">
        <v>188</v>
      </c>
      <c r="D834" s="80">
        <v>2</v>
      </c>
      <c r="E834" s="14" t="s">
        <v>1739</v>
      </c>
      <c r="F834" s="14" t="s">
        <v>1738</v>
      </c>
      <c r="G834" s="36">
        <v>15168.4</v>
      </c>
    </row>
    <row r="835" spans="1:7" s="1" customFormat="1" x14ac:dyDescent="0.25">
      <c r="A835" s="22">
        <f t="shared" si="36"/>
        <v>783</v>
      </c>
      <c r="B835" s="19" t="s">
        <v>573</v>
      </c>
      <c r="C835" s="14" t="s">
        <v>122</v>
      </c>
      <c r="D835" s="80">
        <v>46</v>
      </c>
      <c r="E835" s="14" t="s">
        <v>1739</v>
      </c>
      <c r="F835" s="14" t="s">
        <v>1738</v>
      </c>
      <c r="G835" s="36">
        <v>17443.66</v>
      </c>
    </row>
    <row r="836" spans="1:7" s="1" customFormat="1" x14ac:dyDescent="0.25">
      <c r="A836" s="22">
        <f t="shared" si="36"/>
        <v>784</v>
      </c>
      <c r="B836" s="19" t="s">
        <v>574</v>
      </c>
      <c r="C836" s="14" t="s">
        <v>122</v>
      </c>
      <c r="D836" s="80">
        <v>70</v>
      </c>
      <c r="E836" s="14" t="s">
        <v>1739</v>
      </c>
      <c r="F836" s="14" t="s">
        <v>1740</v>
      </c>
      <c r="G836" s="36">
        <v>7917.0000000000009</v>
      </c>
    </row>
    <row r="837" spans="1:7" s="1" customFormat="1" x14ac:dyDescent="0.25">
      <c r="A837" s="22">
        <f t="shared" si="36"/>
        <v>785</v>
      </c>
      <c r="B837" s="19" t="s">
        <v>1355</v>
      </c>
      <c r="C837" s="14" t="s">
        <v>122</v>
      </c>
      <c r="D837" s="80">
        <v>95</v>
      </c>
      <c r="E837" s="14" t="s">
        <v>1739</v>
      </c>
      <c r="F837" s="14" t="s">
        <v>1740</v>
      </c>
      <c r="G837" s="36">
        <v>823.33333333333348</v>
      </c>
    </row>
    <row r="838" spans="1:7" s="1" customFormat="1" x14ac:dyDescent="0.25">
      <c r="A838" s="22">
        <f t="shared" si="36"/>
        <v>786</v>
      </c>
      <c r="B838" s="19" t="s">
        <v>1265</v>
      </c>
      <c r="C838" s="14" t="s">
        <v>122</v>
      </c>
      <c r="D838" s="80">
        <v>45</v>
      </c>
      <c r="E838" s="14" t="s">
        <v>1739</v>
      </c>
      <c r="F838" s="14" t="s">
        <v>1740</v>
      </c>
      <c r="G838" s="36">
        <v>1462.5</v>
      </c>
    </row>
    <row r="839" spans="1:7" s="1" customFormat="1" x14ac:dyDescent="0.25">
      <c r="A839" s="22">
        <f t="shared" si="36"/>
        <v>787</v>
      </c>
      <c r="B839" s="19" t="s">
        <v>575</v>
      </c>
      <c r="C839" s="14" t="s">
        <v>122</v>
      </c>
      <c r="D839" s="80">
        <v>68</v>
      </c>
      <c r="E839" s="14" t="s">
        <v>1739</v>
      </c>
      <c r="F839" s="14" t="s">
        <v>1740</v>
      </c>
      <c r="G839" s="36">
        <v>1560.0000000000002</v>
      </c>
    </row>
    <row r="840" spans="1:7" s="1" customFormat="1" x14ac:dyDescent="0.25">
      <c r="A840" s="22">
        <f t="shared" si="36"/>
        <v>788</v>
      </c>
      <c r="B840" s="19" t="s">
        <v>576</v>
      </c>
      <c r="C840" s="14" t="s">
        <v>0</v>
      </c>
      <c r="D840" s="80">
        <v>0.4</v>
      </c>
      <c r="E840" s="14" t="s">
        <v>1739</v>
      </c>
      <c r="F840" s="14" t="s">
        <v>1740</v>
      </c>
      <c r="G840" s="36">
        <v>1820</v>
      </c>
    </row>
    <row r="841" spans="1:7" s="1" customFormat="1" x14ac:dyDescent="0.25">
      <c r="A841" s="22">
        <f t="shared" si="36"/>
        <v>789</v>
      </c>
      <c r="B841" s="19" t="s">
        <v>1423</v>
      </c>
      <c r="C841" s="14" t="s">
        <v>85</v>
      </c>
      <c r="D841" s="80">
        <v>17</v>
      </c>
      <c r="E841" s="14" t="s">
        <v>1739</v>
      </c>
      <c r="F841" s="14" t="s">
        <v>1740</v>
      </c>
      <c r="G841" s="36">
        <v>1430</v>
      </c>
    </row>
    <row r="842" spans="1:7" s="1" customFormat="1" x14ac:dyDescent="0.25">
      <c r="A842" s="22">
        <f t="shared" si="36"/>
        <v>790</v>
      </c>
      <c r="B842" s="19" t="s">
        <v>1424</v>
      </c>
      <c r="C842" s="14" t="s">
        <v>85</v>
      </c>
      <c r="D842" s="80">
        <v>8</v>
      </c>
      <c r="E842" s="14" t="s">
        <v>1739</v>
      </c>
      <c r="F842" s="14" t="s">
        <v>1740</v>
      </c>
      <c r="G842" s="36">
        <v>728</v>
      </c>
    </row>
    <row r="843" spans="1:7" s="1" customFormat="1" x14ac:dyDescent="0.25">
      <c r="A843" s="22">
        <f t="shared" si="36"/>
        <v>791</v>
      </c>
      <c r="B843" s="19" t="s">
        <v>1444</v>
      </c>
      <c r="C843" s="14" t="s">
        <v>27</v>
      </c>
      <c r="D843" s="80">
        <v>30</v>
      </c>
      <c r="E843" s="14" t="s">
        <v>1739</v>
      </c>
      <c r="F843" s="14" t="s">
        <v>1738</v>
      </c>
      <c r="G843" s="36">
        <v>26000</v>
      </c>
    </row>
    <row r="844" spans="1:7" s="1" customFormat="1" ht="38.25" x14ac:dyDescent="0.25">
      <c r="A844" s="22">
        <f t="shared" si="36"/>
        <v>792</v>
      </c>
      <c r="B844" s="19" t="s">
        <v>1580</v>
      </c>
      <c r="C844" s="14" t="s">
        <v>27</v>
      </c>
      <c r="D844" s="80">
        <v>1000</v>
      </c>
      <c r="E844" s="14" t="s">
        <v>1775</v>
      </c>
      <c r="F844" s="14" t="s">
        <v>1740</v>
      </c>
      <c r="G844" s="36">
        <v>7800.0000000000009</v>
      </c>
    </row>
    <row r="845" spans="1:7" s="1" customFormat="1" ht="18.75" customHeight="1" x14ac:dyDescent="0.25">
      <c r="A845" s="137" t="s">
        <v>1781</v>
      </c>
      <c r="B845" s="99"/>
      <c r="C845" s="57"/>
      <c r="D845" s="77"/>
      <c r="E845" s="57"/>
      <c r="F845" s="14"/>
      <c r="G845" s="71"/>
    </row>
    <row r="846" spans="1:7" s="1" customFormat="1" ht="18.75" customHeight="1" x14ac:dyDescent="0.3">
      <c r="A846" s="161" t="s">
        <v>1782</v>
      </c>
      <c r="B846" s="162"/>
      <c r="C846" s="57"/>
      <c r="D846" s="77"/>
      <c r="E846" s="57"/>
      <c r="F846" s="57"/>
      <c r="G846" s="71"/>
    </row>
    <row r="847" spans="1:7" s="1" customFormat="1" x14ac:dyDescent="0.25">
      <c r="A847" s="22">
        <f>A844+1</f>
        <v>793</v>
      </c>
      <c r="B847" s="19" t="s">
        <v>384</v>
      </c>
      <c r="C847" s="14" t="s">
        <v>122</v>
      </c>
      <c r="D847" s="80">
        <v>420</v>
      </c>
      <c r="E847" s="14" t="s">
        <v>1739</v>
      </c>
      <c r="F847" s="14" t="s">
        <v>1740</v>
      </c>
      <c r="G847" s="36">
        <v>1092</v>
      </c>
    </row>
    <row r="848" spans="1:7" s="1" customFormat="1" ht="38.25" x14ac:dyDescent="0.25">
      <c r="A848" s="22">
        <f>A847+1</f>
        <v>794</v>
      </c>
      <c r="B848" s="19" t="s">
        <v>1360</v>
      </c>
      <c r="C848" s="14" t="s">
        <v>122</v>
      </c>
      <c r="D848" s="80">
        <v>1025</v>
      </c>
      <c r="E848" s="14" t="s">
        <v>1739</v>
      </c>
      <c r="F848" s="14" t="s">
        <v>1738</v>
      </c>
      <c r="G848" s="36">
        <v>16656</v>
      </c>
    </row>
    <row r="849" spans="1:7" s="1" customFormat="1" x14ac:dyDescent="0.25">
      <c r="A849" s="22">
        <f t="shared" ref="A849:A858" si="37">A848+1</f>
        <v>795</v>
      </c>
      <c r="B849" s="19" t="s">
        <v>582</v>
      </c>
      <c r="C849" s="14" t="s">
        <v>122</v>
      </c>
      <c r="D849" s="80">
        <v>4</v>
      </c>
      <c r="E849" s="14" t="s">
        <v>1739</v>
      </c>
      <c r="F849" s="14" t="s">
        <v>1740</v>
      </c>
      <c r="G849" s="36">
        <v>8.32</v>
      </c>
    </row>
    <row r="850" spans="1:7" s="1" customFormat="1" ht="25.5" x14ac:dyDescent="0.25">
      <c r="A850" s="22">
        <f t="shared" si="37"/>
        <v>796</v>
      </c>
      <c r="B850" s="19" t="s">
        <v>578</v>
      </c>
      <c r="C850" s="14" t="s">
        <v>122</v>
      </c>
      <c r="D850" s="80">
        <v>325</v>
      </c>
      <c r="E850" s="14" t="s">
        <v>1739</v>
      </c>
      <c r="F850" s="14" t="s">
        <v>1740</v>
      </c>
      <c r="G850" s="36">
        <v>7267</v>
      </c>
    </row>
    <row r="851" spans="1:7" s="1" customFormat="1" ht="140.25" x14ac:dyDescent="0.25">
      <c r="A851" s="22">
        <f t="shared" si="37"/>
        <v>797</v>
      </c>
      <c r="B851" s="19" t="s">
        <v>1167</v>
      </c>
      <c r="C851" s="14" t="s">
        <v>579</v>
      </c>
      <c r="D851" s="80">
        <v>9925</v>
      </c>
      <c r="E851" s="14" t="s">
        <v>1739</v>
      </c>
      <c r="F851" s="14" t="s">
        <v>1738</v>
      </c>
      <c r="G851" s="36">
        <v>15483</v>
      </c>
    </row>
    <row r="852" spans="1:7" s="1" customFormat="1" ht="25.5" x14ac:dyDescent="0.25">
      <c r="A852" s="22">
        <f t="shared" si="37"/>
        <v>798</v>
      </c>
      <c r="B852" s="19" t="s">
        <v>580</v>
      </c>
      <c r="C852" s="14" t="s">
        <v>122</v>
      </c>
      <c r="D852" s="80">
        <v>720</v>
      </c>
      <c r="E852" s="14" t="s">
        <v>1739</v>
      </c>
      <c r="F852" s="14" t="s">
        <v>1740</v>
      </c>
      <c r="G852" s="36">
        <v>4172.6880000000001</v>
      </c>
    </row>
    <row r="853" spans="1:7" s="1" customFormat="1" x14ac:dyDescent="0.25">
      <c r="A853" s="22">
        <f t="shared" si="37"/>
        <v>799</v>
      </c>
      <c r="B853" s="22" t="s">
        <v>1463</v>
      </c>
      <c r="C853" s="14" t="s">
        <v>122</v>
      </c>
      <c r="D853" s="80">
        <v>5</v>
      </c>
      <c r="E853" s="14" t="s">
        <v>1747</v>
      </c>
      <c r="F853" s="14" t="s">
        <v>1740</v>
      </c>
      <c r="G853" s="36">
        <v>433.33333333333337</v>
      </c>
    </row>
    <row r="854" spans="1:7" s="1" customFormat="1" x14ac:dyDescent="0.25">
      <c r="A854" s="22">
        <f t="shared" si="37"/>
        <v>800</v>
      </c>
      <c r="B854" s="19" t="s">
        <v>581</v>
      </c>
      <c r="C854" s="14" t="s">
        <v>122</v>
      </c>
      <c r="D854" s="80">
        <v>7</v>
      </c>
      <c r="E854" s="14" t="s">
        <v>1739</v>
      </c>
      <c r="F854" s="14" t="s">
        <v>1740</v>
      </c>
      <c r="G854" s="36">
        <v>7.5529999999999999</v>
      </c>
    </row>
    <row r="855" spans="1:7" s="1" customFormat="1" x14ac:dyDescent="0.25">
      <c r="A855" s="22">
        <f t="shared" si="37"/>
        <v>801</v>
      </c>
      <c r="B855" s="19" t="s">
        <v>1097</v>
      </c>
      <c r="C855" s="14" t="s">
        <v>122</v>
      </c>
      <c r="D855" s="80">
        <v>10</v>
      </c>
      <c r="E855" s="14" t="s">
        <v>1739</v>
      </c>
      <c r="F855" s="14" t="s">
        <v>1740</v>
      </c>
      <c r="G855" s="36">
        <v>1300</v>
      </c>
    </row>
    <row r="856" spans="1:7" s="1" customFormat="1" x14ac:dyDescent="0.25">
      <c r="A856" s="22">
        <f t="shared" si="37"/>
        <v>802</v>
      </c>
      <c r="B856" s="97" t="s">
        <v>1311</v>
      </c>
      <c r="C856" s="14" t="s">
        <v>122</v>
      </c>
      <c r="D856" s="80">
        <v>3</v>
      </c>
      <c r="E856" s="14" t="s">
        <v>1739</v>
      </c>
      <c r="F856" s="14" t="s">
        <v>1740</v>
      </c>
      <c r="G856" s="36">
        <v>1170</v>
      </c>
    </row>
    <row r="857" spans="1:7" s="1" customFormat="1" x14ac:dyDescent="0.25">
      <c r="A857" s="22">
        <f t="shared" si="37"/>
        <v>803</v>
      </c>
      <c r="B857" s="19" t="s">
        <v>1218</v>
      </c>
      <c r="C857" s="14" t="s">
        <v>122</v>
      </c>
      <c r="D857" s="80">
        <v>30</v>
      </c>
      <c r="E857" s="14" t="s">
        <v>1739</v>
      </c>
      <c r="F857" s="14" t="s">
        <v>1740</v>
      </c>
      <c r="G857" s="36">
        <v>1625</v>
      </c>
    </row>
    <row r="858" spans="1:7" s="1" customFormat="1" ht="25.5" x14ac:dyDescent="0.25">
      <c r="A858" s="22">
        <f t="shared" si="37"/>
        <v>804</v>
      </c>
      <c r="B858" s="22" t="s">
        <v>1385</v>
      </c>
      <c r="C858" s="14" t="s">
        <v>122</v>
      </c>
      <c r="D858" s="80">
        <v>32</v>
      </c>
      <c r="E858" s="14" t="s">
        <v>1739</v>
      </c>
      <c r="F858" s="14" t="s">
        <v>1740</v>
      </c>
      <c r="G858" s="36">
        <v>2080</v>
      </c>
    </row>
    <row r="859" spans="1:7" s="1" customFormat="1" ht="18.75" customHeight="1" x14ac:dyDescent="0.3">
      <c r="A859" s="161" t="s">
        <v>1783</v>
      </c>
      <c r="B859" s="162"/>
      <c r="C859" s="57"/>
      <c r="D859" s="77"/>
      <c r="E859" s="57"/>
      <c r="F859" s="14"/>
      <c r="G859" s="71"/>
    </row>
    <row r="860" spans="1:7" s="1" customFormat="1" x14ac:dyDescent="0.25">
      <c r="A860" s="22">
        <f>A858+1</f>
        <v>805</v>
      </c>
      <c r="B860" s="19" t="s">
        <v>1599</v>
      </c>
      <c r="C860" s="14" t="s">
        <v>579</v>
      </c>
      <c r="D860" s="80">
        <v>1015</v>
      </c>
      <c r="E860" s="14" t="s">
        <v>1739</v>
      </c>
      <c r="F860" s="14" t="s">
        <v>1738</v>
      </c>
      <c r="G860" s="36">
        <v>36946</v>
      </c>
    </row>
    <row r="861" spans="1:7" s="1" customFormat="1" x14ac:dyDescent="0.25">
      <c r="A861" s="22">
        <f>A860+1</f>
        <v>806</v>
      </c>
      <c r="B861" s="97" t="s">
        <v>1276</v>
      </c>
      <c r="C861" s="14" t="s">
        <v>122</v>
      </c>
      <c r="D861" s="80">
        <v>300</v>
      </c>
      <c r="E861" s="14" t="s">
        <v>1739</v>
      </c>
      <c r="F861" s="14" t="s">
        <v>1740</v>
      </c>
      <c r="G861" s="36">
        <v>1170</v>
      </c>
    </row>
    <row r="862" spans="1:7" s="1" customFormat="1" x14ac:dyDescent="0.25">
      <c r="A862" s="22">
        <f t="shared" ref="A862:A865" si="38">A861+1</f>
        <v>807</v>
      </c>
      <c r="B862" s="19" t="s">
        <v>1597</v>
      </c>
      <c r="C862" s="14" t="s">
        <v>188</v>
      </c>
      <c r="D862" s="80">
        <v>24</v>
      </c>
      <c r="E862" s="14" t="s">
        <v>1739</v>
      </c>
      <c r="F862" s="14" t="s">
        <v>1740</v>
      </c>
      <c r="G862" s="36">
        <v>1560</v>
      </c>
    </row>
    <row r="863" spans="1:7" s="1" customFormat="1" x14ac:dyDescent="0.25">
      <c r="A863" s="22">
        <f t="shared" si="38"/>
        <v>808</v>
      </c>
      <c r="B863" s="19" t="s">
        <v>583</v>
      </c>
      <c r="C863" s="14" t="s">
        <v>122</v>
      </c>
      <c r="D863" s="80">
        <v>2730</v>
      </c>
      <c r="E863" s="14" t="s">
        <v>1739</v>
      </c>
      <c r="F863" s="14" t="s">
        <v>1738</v>
      </c>
      <c r="G863" s="36">
        <v>16634.163</v>
      </c>
    </row>
    <row r="864" spans="1:7" s="1" customFormat="1" x14ac:dyDescent="0.25">
      <c r="A864" s="22">
        <f t="shared" si="38"/>
        <v>809</v>
      </c>
      <c r="B864" s="19" t="s">
        <v>584</v>
      </c>
      <c r="C864" s="14" t="s">
        <v>579</v>
      </c>
      <c r="D864" s="80">
        <v>2705</v>
      </c>
      <c r="E864" s="14" t="s">
        <v>1739</v>
      </c>
      <c r="F864" s="14" t="s">
        <v>1740</v>
      </c>
      <c r="G864" s="36">
        <v>3951.1235955056186</v>
      </c>
    </row>
    <row r="865" spans="1:8" s="1" customFormat="1" x14ac:dyDescent="0.25">
      <c r="A865" s="22">
        <f t="shared" si="38"/>
        <v>810</v>
      </c>
      <c r="B865" s="19" t="s">
        <v>585</v>
      </c>
      <c r="C865" s="14" t="s">
        <v>122</v>
      </c>
      <c r="D865" s="80">
        <v>690</v>
      </c>
      <c r="E865" s="14" t="s">
        <v>1739</v>
      </c>
      <c r="F865" s="14" t="s">
        <v>1740</v>
      </c>
      <c r="G865" s="36">
        <v>2642.5620000000004</v>
      </c>
    </row>
    <row r="866" spans="1:8" s="1" customFormat="1" ht="18.75" customHeight="1" x14ac:dyDescent="0.3">
      <c r="A866" s="161" t="s">
        <v>1784</v>
      </c>
      <c r="B866" s="162"/>
      <c r="C866" s="57"/>
      <c r="D866" s="77"/>
      <c r="E866" s="57"/>
      <c r="F866" s="14"/>
      <c r="G866" s="71"/>
    </row>
    <row r="867" spans="1:8" s="1" customFormat="1" x14ac:dyDescent="0.25">
      <c r="A867" s="22">
        <f>A865+1</f>
        <v>811</v>
      </c>
      <c r="B867" s="19" t="s">
        <v>586</v>
      </c>
      <c r="C867" s="14" t="s">
        <v>122</v>
      </c>
      <c r="D867" s="80">
        <v>16</v>
      </c>
      <c r="E867" s="14" t="s">
        <v>1739</v>
      </c>
      <c r="F867" s="14" t="s">
        <v>1740</v>
      </c>
      <c r="G867" s="36">
        <v>780</v>
      </c>
    </row>
    <row r="868" spans="1:8" s="1" customFormat="1" x14ac:dyDescent="0.25">
      <c r="A868" s="22">
        <f>A867+1</f>
        <v>812</v>
      </c>
      <c r="B868" s="19" t="s">
        <v>587</v>
      </c>
      <c r="C868" s="14" t="s">
        <v>588</v>
      </c>
      <c r="D868" s="80">
        <v>512</v>
      </c>
      <c r="E868" s="14" t="s">
        <v>1739</v>
      </c>
      <c r="F868" s="14" t="s">
        <v>1740</v>
      </c>
      <c r="G868" s="36">
        <v>2496</v>
      </c>
    </row>
    <row r="869" spans="1:8" s="1" customFormat="1" x14ac:dyDescent="0.25">
      <c r="A869" s="22">
        <f t="shared" ref="A869:A873" si="39">A868+1</f>
        <v>813</v>
      </c>
      <c r="B869" s="19" t="s">
        <v>591</v>
      </c>
      <c r="C869" s="14" t="s">
        <v>122</v>
      </c>
      <c r="D869" s="80">
        <v>160</v>
      </c>
      <c r="E869" s="14" t="s">
        <v>1739</v>
      </c>
      <c r="F869" s="14" t="s">
        <v>1740</v>
      </c>
      <c r="G869" s="36">
        <v>780</v>
      </c>
    </row>
    <row r="870" spans="1:8" s="1" customFormat="1" x14ac:dyDescent="0.25">
      <c r="A870" s="22">
        <f t="shared" si="39"/>
        <v>814</v>
      </c>
      <c r="B870" s="19" t="s">
        <v>590</v>
      </c>
      <c r="C870" s="14" t="s">
        <v>122</v>
      </c>
      <c r="D870" s="80">
        <v>160</v>
      </c>
      <c r="E870" s="14" t="s">
        <v>1739</v>
      </c>
      <c r="F870" s="14" t="s">
        <v>1740</v>
      </c>
      <c r="G870" s="36">
        <v>780</v>
      </c>
    </row>
    <row r="871" spans="1:8" s="1" customFormat="1" x14ac:dyDescent="0.25">
      <c r="A871" s="22">
        <f t="shared" si="39"/>
        <v>815</v>
      </c>
      <c r="B871" s="17" t="s">
        <v>589</v>
      </c>
      <c r="C871" s="14" t="s">
        <v>122</v>
      </c>
      <c r="D871" s="80">
        <v>740</v>
      </c>
      <c r="E871" s="14" t="s">
        <v>1739</v>
      </c>
      <c r="F871" s="14" t="s">
        <v>1740</v>
      </c>
      <c r="G871" s="36">
        <v>11223.333333333332</v>
      </c>
    </row>
    <row r="872" spans="1:8" s="2" customFormat="1" x14ac:dyDescent="0.25">
      <c r="A872" s="22">
        <f t="shared" si="39"/>
        <v>816</v>
      </c>
      <c r="B872" s="97" t="s">
        <v>1084</v>
      </c>
      <c r="C872" s="14" t="s">
        <v>122</v>
      </c>
      <c r="D872" s="80">
        <v>44</v>
      </c>
      <c r="E872" s="14" t="s">
        <v>1739</v>
      </c>
      <c r="F872" s="14" t="s">
        <v>1740</v>
      </c>
      <c r="G872" s="36">
        <v>4347.2</v>
      </c>
      <c r="H872" s="1"/>
    </row>
    <row r="873" spans="1:8" s="1" customFormat="1" x14ac:dyDescent="0.25">
      <c r="A873" s="22">
        <f t="shared" si="39"/>
        <v>817</v>
      </c>
      <c r="B873" s="19" t="s">
        <v>1243</v>
      </c>
      <c r="C873" s="14" t="s">
        <v>122</v>
      </c>
      <c r="D873" s="80">
        <v>26</v>
      </c>
      <c r="E873" s="14" t="s">
        <v>1739</v>
      </c>
      <c r="F873" s="14" t="s">
        <v>1740</v>
      </c>
      <c r="G873" s="36">
        <v>2028</v>
      </c>
      <c r="H873" s="2"/>
    </row>
    <row r="874" spans="1:8" s="1" customFormat="1" ht="18.75" customHeight="1" x14ac:dyDescent="0.3">
      <c r="A874" s="161" t="s">
        <v>1785</v>
      </c>
      <c r="B874" s="162"/>
      <c r="C874" s="57"/>
      <c r="D874" s="77"/>
      <c r="E874" s="57"/>
      <c r="F874" s="14"/>
      <c r="G874" s="71"/>
    </row>
    <row r="875" spans="1:8" s="1" customFormat="1" ht="25.5" x14ac:dyDescent="0.25">
      <c r="A875" s="133">
        <f>A873+1</f>
        <v>818</v>
      </c>
      <c r="B875" s="19" t="s">
        <v>592</v>
      </c>
      <c r="C875" s="14" t="s">
        <v>122</v>
      </c>
      <c r="D875" s="80">
        <v>120</v>
      </c>
      <c r="E875" s="14" t="s">
        <v>1739</v>
      </c>
      <c r="F875" s="14" t="s">
        <v>1740</v>
      </c>
      <c r="G875" s="36">
        <v>6240</v>
      </c>
    </row>
    <row r="876" spans="1:8" s="1" customFormat="1" x14ac:dyDescent="0.25">
      <c r="A876" s="22">
        <f t="shared" ref="A876:A878" si="40">A875+1</f>
        <v>819</v>
      </c>
      <c r="B876" s="19" t="s">
        <v>593</v>
      </c>
      <c r="C876" s="14" t="s">
        <v>122</v>
      </c>
      <c r="D876" s="80">
        <v>5</v>
      </c>
      <c r="E876" s="14" t="s">
        <v>1739</v>
      </c>
      <c r="F876" s="14" t="s">
        <v>1740</v>
      </c>
      <c r="G876" s="36">
        <v>2067</v>
      </c>
    </row>
    <row r="877" spans="1:8" s="1" customFormat="1" x14ac:dyDescent="0.25">
      <c r="A877" s="22">
        <f t="shared" si="40"/>
        <v>820</v>
      </c>
      <c r="B877" s="19" t="s">
        <v>594</v>
      </c>
      <c r="C877" s="14" t="s">
        <v>122</v>
      </c>
      <c r="D877" s="80">
        <v>600</v>
      </c>
      <c r="E877" s="14" t="s">
        <v>1739</v>
      </c>
      <c r="F877" s="14" t="s">
        <v>1740</v>
      </c>
      <c r="G877" s="36">
        <v>1248</v>
      </c>
    </row>
    <row r="878" spans="1:8" s="1" customFormat="1" x14ac:dyDescent="0.25">
      <c r="A878" s="22">
        <f t="shared" si="40"/>
        <v>821</v>
      </c>
      <c r="B878" s="19" t="s">
        <v>595</v>
      </c>
      <c r="C878" s="14" t="s">
        <v>122</v>
      </c>
      <c r="D878" s="80">
        <v>4</v>
      </c>
      <c r="E878" s="14" t="s">
        <v>1739</v>
      </c>
      <c r="F878" s="14" t="s">
        <v>1740</v>
      </c>
      <c r="G878" s="36">
        <v>520</v>
      </c>
    </row>
    <row r="879" spans="1:8" s="1" customFormat="1" ht="18.75" customHeight="1" x14ac:dyDescent="0.3">
      <c r="A879" s="161" t="s">
        <v>1786</v>
      </c>
      <c r="B879" s="162"/>
      <c r="C879" s="57"/>
      <c r="D879" s="77"/>
      <c r="E879" s="57"/>
      <c r="F879" s="14"/>
      <c r="G879" s="71"/>
    </row>
    <row r="880" spans="1:8" s="1" customFormat="1" x14ac:dyDescent="0.25">
      <c r="A880" s="133">
        <f>A878+1</f>
        <v>822</v>
      </c>
      <c r="B880" s="19" t="s">
        <v>596</v>
      </c>
      <c r="C880" s="14" t="s">
        <v>122</v>
      </c>
      <c r="D880" s="80">
        <v>37</v>
      </c>
      <c r="E880" s="14" t="s">
        <v>1739</v>
      </c>
      <c r="F880" s="14" t="s">
        <v>1740</v>
      </c>
      <c r="G880" s="36">
        <v>82.250999999999991</v>
      </c>
    </row>
    <row r="881" spans="1:7" s="1" customFormat="1" x14ac:dyDescent="0.25">
      <c r="A881" s="22">
        <f t="shared" ref="A881:A889" si="41">A880+1</f>
        <v>823</v>
      </c>
      <c r="B881" s="19" t="s">
        <v>1361</v>
      </c>
      <c r="C881" s="14" t="s">
        <v>122</v>
      </c>
      <c r="D881" s="80">
        <v>13</v>
      </c>
      <c r="E881" s="14" t="s">
        <v>1739</v>
      </c>
      <c r="F881" s="14" t="s">
        <v>1740</v>
      </c>
      <c r="G881" s="36">
        <v>202.8</v>
      </c>
    </row>
    <row r="882" spans="1:7" s="1" customFormat="1" ht="25.5" x14ac:dyDescent="0.25">
      <c r="A882" s="133">
        <f>A881+1</f>
        <v>824</v>
      </c>
      <c r="B882" s="19" t="s">
        <v>597</v>
      </c>
      <c r="C882" s="14" t="s">
        <v>122</v>
      </c>
      <c r="D882" s="80">
        <v>9</v>
      </c>
      <c r="E882" s="14" t="s">
        <v>1739</v>
      </c>
      <c r="F882" s="14" t="s">
        <v>1740</v>
      </c>
      <c r="G882" s="36">
        <v>210.60000000000002</v>
      </c>
    </row>
    <row r="883" spans="1:7" s="1" customFormat="1" x14ac:dyDescent="0.25">
      <c r="A883" s="22">
        <f t="shared" si="41"/>
        <v>825</v>
      </c>
      <c r="B883" s="19" t="s">
        <v>598</v>
      </c>
      <c r="C883" s="14" t="s">
        <v>122</v>
      </c>
      <c r="D883" s="80">
        <v>10</v>
      </c>
      <c r="E883" s="14" t="s">
        <v>1739</v>
      </c>
      <c r="F883" s="14" t="s">
        <v>1740</v>
      </c>
      <c r="G883" s="36">
        <v>780</v>
      </c>
    </row>
    <row r="884" spans="1:7" s="1" customFormat="1" x14ac:dyDescent="0.25">
      <c r="A884" s="133">
        <f t="shared" ref="A884" si="42">A882+1</f>
        <v>825</v>
      </c>
      <c r="B884" s="19" t="s">
        <v>1362</v>
      </c>
      <c r="C884" s="14" t="s">
        <v>122</v>
      </c>
      <c r="D884" s="80">
        <v>11</v>
      </c>
      <c r="E884" s="14" t="s">
        <v>1739</v>
      </c>
      <c r="F884" s="14" t="s">
        <v>1740</v>
      </c>
      <c r="G884" s="36">
        <v>715</v>
      </c>
    </row>
    <row r="885" spans="1:7" s="1" customFormat="1" x14ac:dyDescent="0.25">
      <c r="A885" s="22">
        <f t="shared" si="41"/>
        <v>826</v>
      </c>
      <c r="B885" s="19" t="s">
        <v>599</v>
      </c>
      <c r="C885" s="14" t="s">
        <v>122</v>
      </c>
      <c r="D885" s="80">
        <v>7</v>
      </c>
      <c r="E885" s="14" t="s">
        <v>1739</v>
      </c>
      <c r="F885" s="14" t="s">
        <v>1740</v>
      </c>
      <c r="G885" s="36">
        <v>546</v>
      </c>
    </row>
    <row r="886" spans="1:7" s="1" customFormat="1" x14ac:dyDescent="0.25">
      <c r="A886" s="133">
        <f t="shared" ref="A886" si="43">A884+1</f>
        <v>826</v>
      </c>
      <c r="B886" s="19" t="s">
        <v>600</v>
      </c>
      <c r="C886" s="14" t="s">
        <v>122</v>
      </c>
      <c r="D886" s="80">
        <v>11</v>
      </c>
      <c r="E886" s="14" t="s">
        <v>1739</v>
      </c>
      <c r="F886" s="14" t="s">
        <v>1740</v>
      </c>
      <c r="G886" s="36">
        <v>715</v>
      </c>
    </row>
    <row r="887" spans="1:7" s="1" customFormat="1" x14ac:dyDescent="0.25">
      <c r="A887" s="22">
        <f t="shared" si="41"/>
        <v>827</v>
      </c>
      <c r="B887" s="19" t="s">
        <v>601</v>
      </c>
      <c r="C887" s="14" t="s">
        <v>122</v>
      </c>
      <c r="D887" s="80">
        <v>55</v>
      </c>
      <c r="E887" s="14" t="s">
        <v>1739</v>
      </c>
      <c r="F887" s="14" t="s">
        <v>1740</v>
      </c>
      <c r="G887" s="36">
        <v>953.33333333333348</v>
      </c>
    </row>
    <row r="888" spans="1:7" s="1" customFormat="1" x14ac:dyDescent="0.25">
      <c r="A888" s="133">
        <f t="shared" ref="A888" si="44">A886+1</f>
        <v>827</v>
      </c>
      <c r="B888" s="19" t="s">
        <v>602</v>
      </c>
      <c r="C888" s="14" t="s">
        <v>122</v>
      </c>
      <c r="D888" s="80">
        <v>15</v>
      </c>
      <c r="E888" s="14" t="s">
        <v>1739</v>
      </c>
      <c r="F888" s="14" t="s">
        <v>1740</v>
      </c>
      <c r="G888" s="36">
        <v>3510</v>
      </c>
    </row>
    <row r="889" spans="1:7" s="1" customFormat="1" x14ac:dyDescent="0.25">
      <c r="A889" s="22">
        <f t="shared" si="41"/>
        <v>828</v>
      </c>
      <c r="B889" s="19" t="s">
        <v>603</v>
      </c>
      <c r="C889" s="14" t="s">
        <v>122</v>
      </c>
      <c r="D889" s="80">
        <v>5</v>
      </c>
      <c r="E889" s="14" t="s">
        <v>1739</v>
      </c>
      <c r="F889" s="14" t="s">
        <v>1740</v>
      </c>
      <c r="G889" s="36">
        <v>650</v>
      </c>
    </row>
    <row r="890" spans="1:7" s="1" customFormat="1" x14ac:dyDescent="0.25">
      <c r="A890" s="133">
        <f t="shared" ref="A890" si="45">A888+1</f>
        <v>828</v>
      </c>
      <c r="B890" s="19" t="s">
        <v>604</v>
      </c>
      <c r="C890" s="14" t="s">
        <v>122</v>
      </c>
      <c r="D890" s="80">
        <v>22</v>
      </c>
      <c r="E890" s="14" t="s">
        <v>1739</v>
      </c>
      <c r="F890" s="14" t="s">
        <v>1740</v>
      </c>
      <c r="G890" s="36">
        <v>858</v>
      </c>
    </row>
    <row r="891" spans="1:7" s="1" customFormat="1" ht="18.75" customHeight="1" x14ac:dyDescent="0.3">
      <c r="A891" s="161" t="s">
        <v>1787</v>
      </c>
      <c r="B891" s="162"/>
      <c r="C891" s="57"/>
      <c r="D891" s="77"/>
      <c r="E891" s="57"/>
      <c r="F891" s="14"/>
      <c r="G891" s="71"/>
    </row>
    <row r="892" spans="1:7" s="1" customFormat="1" x14ac:dyDescent="0.25">
      <c r="A892" s="22">
        <f>A890+1</f>
        <v>829</v>
      </c>
      <c r="B892" s="22" t="s">
        <v>1289</v>
      </c>
      <c r="C892" s="14" t="s">
        <v>122</v>
      </c>
      <c r="D892" s="80">
        <v>10</v>
      </c>
      <c r="E892" s="14" t="s">
        <v>1739</v>
      </c>
      <c r="F892" s="14" t="s">
        <v>1740</v>
      </c>
      <c r="G892" s="36">
        <v>1950</v>
      </c>
    </row>
    <row r="893" spans="1:7" s="1" customFormat="1" ht="25.5" x14ac:dyDescent="0.25">
      <c r="A893" s="22">
        <f t="shared" ref="A893:A931" si="46">A892+1</f>
        <v>830</v>
      </c>
      <c r="B893" s="17" t="s">
        <v>867</v>
      </c>
      <c r="C893" s="14" t="s">
        <v>122</v>
      </c>
      <c r="D893" s="80">
        <v>24</v>
      </c>
      <c r="E893" s="14" t="s">
        <v>1739</v>
      </c>
      <c r="F893" s="14" t="s">
        <v>1740</v>
      </c>
      <c r="G893" s="36">
        <v>8424</v>
      </c>
    </row>
    <row r="894" spans="1:7" s="1" customFormat="1" x14ac:dyDescent="0.25">
      <c r="A894" s="22">
        <f t="shared" si="46"/>
        <v>831</v>
      </c>
      <c r="B894" s="17" t="s">
        <v>868</v>
      </c>
      <c r="C894" s="14" t="s">
        <v>122</v>
      </c>
      <c r="D894" s="80">
        <v>6</v>
      </c>
      <c r="E894" s="14" t="s">
        <v>1739</v>
      </c>
      <c r="F894" s="14" t="s">
        <v>1740</v>
      </c>
      <c r="G894" s="36">
        <v>10335</v>
      </c>
    </row>
    <row r="895" spans="1:7" s="1" customFormat="1" ht="25.5" x14ac:dyDescent="0.25">
      <c r="A895" s="22">
        <f t="shared" si="46"/>
        <v>832</v>
      </c>
      <c r="B895" s="17" t="s">
        <v>605</v>
      </c>
      <c r="C895" s="14" t="s">
        <v>122</v>
      </c>
      <c r="D895" s="80">
        <v>1</v>
      </c>
      <c r="E895" s="14" t="s">
        <v>1739</v>
      </c>
      <c r="F895" s="14" t="s">
        <v>1740</v>
      </c>
      <c r="G895" s="36">
        <v>780</v>
      </c>
    </row>
    <row r="896" spans="1:7" s="1" customFormat="1" x14ac:dyDescent="0.25">
      <c r="A896" s="22">
        <f t="shared" si="46"/>
        <v>833</v>
      </c>
      <c r="B896" s="19" t="s">
        <v>614</v>
      </c>
      <c r="C896" s="14" t="s">
        <v>122</v>
      </c>
      <c r="D896" s="80">
        <v>80</v>
      </c>
      <c r="E896" s="14" t="s">
        <v>1739</v>
      </c>
      <c r="F896" s="14" t="s">
        <v>1740</v>
      </c>
      <c r="G896" s="36">
        <v>4160</v>
      </c>
    </row>
    <row r="897" spans="1:7" s="1" customFormat="1" x14ac:dyDescent="0.25">
      <c r="A897" s="22">
        <f>A896+1</f>
        <v>834</v>
      </c>
      <c r="B897" s="19" t="s">
        <v>615</v>
      </c>
      <c r="C897" s="14" t="s">
        <v>122</v>
      </c>
      <c r="D897" s="80">
        <v>110</v>
      </c>
      <c r="E897" s="14" t="s">
        <v>1739</v>
      </c>
      <c r="F897" s="14" t="s">
        <v>1740</v>
      </c>
      <c r="G897" s="36">
        <v>858.00000000000011</v>
      </c>
    </row>
    <row r="898" spans="1:7" s="1" customFormat="1" x14ac:dyDescent="0.25">
      <c r="A898" s="22">
        <f t="shared" si="46"/>
        <v>835</v>
      </c>
      <c r="B898" s="19" t="s">
        <v>1283</v>
      </c>
      <c r="C898" s="14" t="s">
        <v>122</v>
      </c>
      <c r="D898" s="80">
        <v>140</v>
      </c>
      <c r="E898" s="14" t="s">
        <v>1739</v>
      </c>
      <c r="F898" s="14" t="s">
        <v>1740</v>
      </c>
      <c r="G898" s="36">
        <v>9828</v>
      </c>
    </row>
    <row r="899" spans="1:7" s="1" customFormat="1" x14ac:dyDescent="0.25">
      <c r="A899" s="22">
        <f t="shared" si="46"/>
        <v>836</v>
      </c>
      <c r="B899" s="19" t="s">
        <v>606</v>
      </c>
      <c r="C899" s="14" t="s">
        <v>122</v>
      </c>
      <c r="D899" s="80">
        <v>11</v>
      </c>
      <c r="E899" s="14" t="s">
        <v>1739</v>
      </c>
      <c r="F899" s="14" t="s">
        <v>1740</v>
      </c>
      <c r="G899" s="36">
        <v>1072.5</v>
      </c>
    </row>
    <row r="900" spans="1:7" s="1" customFormat="1" x14ac:dyDescent="0.25">
      <c r="A900" s="22">
        <f t="shared" si="46"/>
        <v>837</v>
      </c>
      <c r="B900" s="19" t="s">
        <v>607</v>
      </c>
      <c r="C900" s="14" t="s">
        <v>122</v>
      </c>
      <c r="D900" s="80">
        <v>11</v>
      </c>
      <c r="E900" s="14" t="s">
        <v>1739</v>
      </c>
      <c r="F900" s="14" t="s">
        <v>1740</v>
      </c>
      <c r="G900" s="36">
        <v>817.14285714285722</v>
      </c>
    </row>
    <row r="901" spans="1:7" s="1" customFormat="1" x14ac:dyDescent="0.25">
      <c r="A901" s="22">
        <f t="shared" si="46"/>
        <v>838</v>
      </c>
      <c r="B901" s="19" t="s">
        <v>608</v>
      </c>
      <c r="C901" s="14" t="s">
        <v>122</v>
      </c>
      <c r="D901" s="80">
        <v>12</v>
      </c>
      <c r="E901" s="14" t="s">
        <v>1739</v>
      </c>
      <c r="F901" s="14" t="s">
        <v>1738</v>
      </c>
      <c r="G901" s="36">
        <v>21060</v>
      </c>
    </row>
    <row r="902" spans="1:7" s="1" customFormat="1" x14ac:dyDescent="0.25">
      <c r="A902" s="22">
        <f t="shared" si="46"/>
        <v>839</v>
      </c>
      <c r="B902" s="19" t="s">
        <v>609</v>
      </c>
      <c r="C902" s="14" t="s">
        <v>122</v>
      </c>
      <c r="D902" s="80">
        <v>4</v>
      </c>
      <c r="E902" s="14" t="s">
        <v>1739</v>
      </c>
      <c r="F902" s="14" t="s">
        <v>1740</v>
      </c>
      <c r="G902" s="36">
        <v>390</v>
      </c>
    </row>
    <row r="903" spans="1:7" s="1" customFormat="1" x14ac:dyDescent="0.25">
      <c r="A903" s="22">
        <f t="shared" si="46"/>
        <v>840</v>
      </c>
      <c r="B903" s="19" t="s">
        <v>610</v>
      </c>
      <c r="C903" s="14" t="s">
        <v>122</v>
      </c>
      <c r="D903" s="80">
        <v>35</v>
      </c>
      <c r="E903" s="14" t="s">
        <v>1739</v>
      </c>
      <c r="F903" s="14" t="s">
        <v>1740</v>
      </c>
      <c r="G903" s="36">
        <v>3048.5000000000005</v>
      </c>
    </row>
    <row r="904" spans="1:7" s="1" customFormat="1" x14ac:dyDescent="0.25">
      <c r="A904" s="22">
        <f t="shared" si="46"/>
        <v>841</v>
      </c>
      <c r="B904" s="19" t="s">
        <v>611</v>
      </c>
      <c r="C904" s="14" t="s">
        <v>122</v>
      </c>
      <c r="D904" s="80">
        <v>18</v>
      </c>
      <c r="E904" s="14" t="s">
        <v>1739</v>
      </c>
      <c r="F904" s="14" t="s">
        <v>1740</v>
      </c>
      <c r="G904" s="36">
        <v>9360</v>
      </c>
    </row>
    <row r="905" spans="1:7" s="1" customFormat="1" x14ac:dyDescent="0.25">
      <c r="A905" s="22">
        <f t="shared" si="46"/>
        <v>842</v>
      </c>
      <c r="B905" s="97" t="s">
        <v>1473</v>
      </c>
      <c r="C905" s="14" t="s">
        <v>636</v>
      </c>
      <c r="D905" s="80">
        <v>150</v>
      </c>
      <c r="E905" s="14" t="s">
        <v>1739</v>
      </c>
      <c r="F905" s="14" t="s">
        <v>1740</v>
      </c>
      <c r="G905" s="36">
        <v>97.5</v>
      </c>
    </row>
    <row r="906" spans="1:7" s="1" customFormat="1" x14ac:dyDescent="0.25">
      <c r="A906" s="22">
        <f t="shared" si="46"/>
        <v>843</v>
      </c>
      <c r="B906" s="19" t="s">
        <v>520</v>
      </c>
      <c r="C906" s="23" t="s">
        <v>122</v>
      </c>
      <c r="D906" s="80">
        <v>2</v>
      </c>
      <c r="E906" s="14" t="s">
        <v>1739</v>
      </c>
      <c r="F906" s="14" t="s">
        <v>1740</v>
      </c>
      <c r="G906" s="36">
        <v>3510</v>
      </c>
    </row>
    <row r="907" spans="1:7" s="1" customFormat="1" ht="38.25" x14ac:dyDescent="0.25">
      <c r="A907" s="22">
        <f t="shared" si="46"/>
        <v>844</v>
      </c>
      <c r="B907" s="19" t="s">
        <v>521</v>
      </c>
      <c r="C907" s="23" t="s">
        <v>122</v>
      </c>
      <c r="D907" s="80">
        <v>32</v>
      </c>
      <c r="E907" s="14" t="s">
        <v>1739</v>
      </c>
      <c r="F907" s="14" t="s">
        <v>1740</v>
      </c>
      <c r="G907" s="36">
        <v>1268.8</v>
      </c>
    </row>
    <row r="908" spans="1:7" s="1" customFormat="1" x14ac:dyDescent="0.25">
      <c r="A908" s="22">
        <f t="shared" si="46"/>
        <v>845</v>
      </c>
      <c r="B908" s="19" t="s">
        <v>1928</v>
      </c>
      <c r="C908" s="23"/>
      <c r="D908" s="80"/>
      <c r="E908" s="14" t="s">
        <v>1739</v>
      </c>
      <c r="F908" s="14" t="s">
        <v>1740</v>
      </c>
      <c r="G908" s="36">
        <v>390</v>
      </c>
    </row>
    <row r="909" spans="1:7" s="1" customFormat="1" x14ac:dyDescent="0.25">
      <c r="A909" s="22">
        <f t="shared" si="46"/>
        <v>846</v>
      </c>
      <c r="B909" s="22" t="s">
        <v>1393</v>
      </c>
      <c r="C909" s="23" t="s">
        <v>122</v>
      </c>
      <c r="D909" s="80">
        <v>2</v>
      </c>
      <c r="E909" s="14" t="s">
        <v>1739</v>
      </c>
      <c r="F909" s="14" t="s">
        <v>1740</v>
      </c>
      <c r="G909" s="36">
        <v>500</v>
      </c>
    </row>
    <row r="910" spans="1:7" s="1" customFormat="1" ht="25.5" x14ac:dyDescent="0.25">
      <c r="A910" s="22">
        <f t="shared" si="46"/>
        <v>847</v>
      </c>
      <c r="B910" s="19" t="s">
        <v>904</v>
      </c>
      <c r="C910" s="14" t="s">
        <v>27</v>
      </c>
      <c r="D910" s="80">
        <v>2</v>
      </c>
      <c r="E910" s="14" t="s">
        <v>1739</v>
      </c>
      <c r="F910" s="14" t="s">
        <v>1740</v>
      </c>
      <c r="G910" s="36">
        <v>780</v>
      </c>
    </row>
    <row r="911" spans="1:7" s="1" customFormat="1" x14ac:dyDescent="0.25">
      <c r="A911" s="22">
        <f t="shared" si="46"/>
        <v>848</v>
      </c>
      <c r="B911" s="19" t="s">
        <v>1443</v>
      </c>
      <c r="C911" s="14" t="s">
        <v>29</v>
      </c>
      <c r="D911" s="80">
        <v>100</v>
      </c>
      <c r="E911" s="14" t="s">
        <v>1747</v>
      </c>
      <c r="F911" s="14" t="s">
        <v>1740</v>
      </c>
      <c r="G911" s="36">
        <v>390.00000000000006</v>
      </c>
    </row>
    <row r="912" spans="1:7" s="1" customFormat="1" x14ac:dyDescent="0.25">
      <c r="A912" s="22">
        <f t="shared" si="46"/>
        <v>849</v>
      </c>
      <c r="B912" s="19" t="s">
        <v>612</v>
      </c>
      <c r="C912" s="14" t="s">
        <v>122</v>
      </c>
      <c r="D912" s="80">
        <v>80</v>
      </c>
      <c r="E912" s="14" t="s">
        <v>1739</v>
      </c>
      <c r="F912" s="14" t="s">
        <v>1740</v>
      </c>
      <c r="G912" s="36">
        <v>6413.3333333333339</v>
      </c>
    </row>
    <row r="913" spans="1:7" s="1" customFormat="1" x14ac:dyDescent="0.25">
      <c r="A913" s="22">
        <f t="shared" si="46"/>
        <v>850</v>
      </c>
      <c r="B913" s="19" t="s">
        <v>540</v>
      </c>
      <c r="C913" s="14" t="s">
        <v>122</v>
      </c>
      <c r="D913" s="80">
        <v>16</v>
      </c>
      <c r="E913" s="14" t="s">
        <v>1739</v>
      </c>
      <c r="F913" s="14" t="s">
        <v>1740</v>
      </c>
      <c r="G913" s="36">
        <v>960</v>
      </c>
    </row>
    <row r="914" spans="1:7" s="1" customFormat="1" x14ac:dyDescent="0.25">
      <c r="A914" s="22">
        <f t="shared" si="46"/>
        <v>851</v>
      </c>
      <c r="B914" s="22" t="s">
        <v>1475</v>
      </c>
      <c r="C914" s="23" t="s">
        <v>636</v>
      </c>
      <c r="D914" s="80">
        <v>70</v>
      </c>
      <c r="E914" s="14" t="s">
        <v>1739</v>
      </c>
      <c r="F914" s="14" t="s">
        <v>1740</v>
      </c>
      <c r="G914" s="36">
        <v>54.6</v>
      </c>
    </row>
    <row r="915" spans="1:7" s="1" customFormat="1" x14ac:dyDescent="0.25">
      <c r="A915" s="22">
        <f t="shared" si="46"/>
        <v>852</v>
      </c>
      <c r="B915" s="19" t="s">
        <v>613</v>
      </c>
      <c r="C915" s="14" t="s">
        <v>122</v>
      </c>
      <c r="D915" s="80">
        <v>3</v>
      </c>
      <c r="E915" s="14" t="s">
        <v>1739</v>
      </c>
      <c r="F915" s="14" t="s">
        <v>1740</v>
      </c>
      <c r="G915" s="36">
        <v>780</v>
      </c>
    </row>
    <row r="916" spans="1:7" s="1" customFormat="1" ht="25.5" x14ac:dyDescent="0.25">
      <c r="A916" s="22">
        <f t="shared" si="46"/>
        <v>853</v>
      </c>
      <c r="B916" s="19" t="s">
        <v>1553</v>
      </c>
      <c r="C916" s="14" t="s">
        <v>122</v>
      </c>
      <c r="D916" s="80">
        <v>100</v>
      </c>
      <c r="E916" s="14" t="s">
        <v>1747</v>
      </c>
      <c r="F916" s="14" t="s">
        <v>1740</v>
      </c>
      <c r="G916" s="36">
        <v>3872</v>
      </c>
    </row>
    <row r="917" spans="1:7" s="1" customFormat="1" x14ac:dyDescent="0.25">
      <c r="A917" s="22">
        <f t="shared" si="46"/>
        <v>854</v>
      </c>
      <c r="B917" s="19" t="s">
        <v>545</v>
      </c>
      <c r="C917" s="14" t="s">
        <v>546</v>
      </c>
      <c r="D917" s="80">
        <v>5</v>
      </c>
      <c r="E917" s="14" t="s">
        <v>1739</v>
      </c>
      <c r="F917" s="14" t="s">
        <v>1740</v>
      </c>
      <c r="G917" s="36">
        <v>5200</v>
      </c>
    </row>
    <row r="918" spans="1:7" s="1" customFormat="1" ht="25.5" x14ac:dyDescent="0.25">
      <c r="A918" s="22">
        <f t="shared" si="46"/>
        <v>855</v>
      </c>
      <c r="B918" s="19" t="s">
        <v>1383</v>
      </c>
      <c r="C918" s="14" t="s">
        <v>122</v>
      </c>
      <c r="D918" s="80">
        <v>86</v>
      </c>
      <c r="E918" s="14" t="s">
        <v>1739</v>
      </c>
      <c r="F918" s="14" t="s">
        <v>1740</v>
      </c>
      <c r="G918" s="36">
        <v>7546.5</v>
      </c>
    </row>
    <row r="919" spans="1:7" s="1" customFormat="1" x14ac:dyDescent="0.25">
      <c r="A919" s="22">
        <f t="shared" si="46"/>
        <v>856</v>
      </c>
      <c r="B919" s="19" t="s">
        <v>1397</v>
      </c>
      <c r="C919" s="14" t="s">
        <v>122</v>
      </c>
      <c r="D919" s="80">
        <v>1</v>
      </c>
      <c r="E919" s="14" t="s">
        <v>1739</v>
      </c>
      <c r="F919" s="14" t="s">
        <v>1740</v>
      </c>
      <c r="G919" s="36">
        <v>390</v>
      </c>
    </row>
    <row r="920" spans="1:7" s="1" customFormat="1" x14ac:dyDescent="0.25">
      <c r="A920" s="22">
        <f t="shared" si="46"/>
        <v>857</v>
      </c>
      <c r="B920" s="19" t="s">
        <v>1277</v>
      </c>
      <c r="C920" s="14" t="s">
        <v>122</v>
      </c>
      <c r="D920" s="80">
        <v>28</v>
      </c>
      <c r="E920" s="14" t="s">
        <v>1739</v>
      </c>
      <c r="F920" s="14" t="s">
        <v>1738</v>
      </c>
      <c r="G920" s="36">
        <v>14560</v>
      </c>
    </row>
    <row r="921" spans="1:7" s="1" customFormat="1" x14ac:dyDescent="0.25">
      <c r="A921" s="22">
        <f>A920+1</f>
        <v>858</v>
      </c>
      <c r="B921" s="19" t="s">
        <v>1929</v>
      </c>
      <c r="C921" s="14" t="s">
        <v>122</v>
      </c>
      <c r="D921" s="80">
        <v>1</v>
      </c>
      <c r="E921" s="14" t="s">
        <v>1739</v>
      </c>
      <c r="F921" s="14" t="s">
        <v>1740</v>
      </c>
      <c r="G921" s="36">
        <v>2000</v>
      </c>
    </row>
    <row r="922" spans="1:7" s="1" customFormat="1" x14ac:dyDescent="0.25">
      <c r="A922" s="22">
        <f>A921+1</f>
        <v>859</v>
      </c>
      <c r="B922" s="19" t="s">
        <v>1474</v>
      </c>
      <c r="C922" s="14" t="s">
        <v>636</v>
      </c>
      <c r="D922" s="80">
        <v>120</v>
      </c>
      <c r="E922" s="14" t="s">
        <v>1739</v>
      </c>
      <c r="F922" s="14" t="s">
        <v>1740</v>
      </c>
      <c r="G922" s="36">
        <v>78</v>
      </c>
    </row>
    <row r="923" spans="1:7" s="1" customFormat="1" x14ac:dyDescent="0.25">
      <c r="A923" s="22">
        <f t="shared" si="46"/>
        <v>860</v>
      </c>
      <c r="B923" s="19" t="s">
        <v>462</v>
      </c>
      <c r="C923" s="14"/>
      <c r="D923" s="80">
        <v>1</v>
      </c>
      <c r="E923" s="14" t="s">
        <v>1739</v>
      </c>
      <c r="F923" s="14" t="s">
        <v>1740</v>
      </c>
      <c r="G923" s="36">
        <v>7540</v>
      </c>
    </row>
    <row r="924" spans="1:7" s="1" customFormat="1" x14ac:dyDescent="0.25">
      <c r="A924" s="22">
        <f t="shared" si="46"/>
        <v>861</v>
      </c>
      <c r="B924" s="19" t="s">
        <v>1396</v>
      </c>
      <c r="C924" s="14" t="s">
        <v>122</v>
      </c>
      <c r="D924" s="80">
        <v>2</v>
      </c>
      <c r="E924" s="14" t="s">
        <v>1739</v>
      </c>
      <c r="F924" s="14" t="s">
        <v>1740</v>
      </c>
      <c r="G924" s="36">
        <v>780</v>
      </c>
    </row>
    <row r="925" spans="1:7" s="1" customFormat="1" x14ac:dyDescent="0.25">
      <c r="A925" s="22">
        <f t="shared" si="46"/>
        <v>862</v>
      </c>
      <c r="B925" s="19" t="s">
        <v>1414</v>
      </c>
      <c r="C925" s="14" t="s">
        <v>1415</v>
      </c>
      <c r="D925" s="80">
        <v>40</v>
      </c>
      <c r="E925" s="14" t="s">
        <v>1747</v>
      </c>
      <c r="F925" s="14" t="s">
        <v>1740</v>
      </c>
      <c r="G925" s="36">
        <v>1040</v>
      </c>
    </row>
    <row r="926" spans="1:7" s="1" customFormat="1" x14ac:dyDescent="0.25">
      <c r="A926" s="22">
        <f t="shared" si="46"/>
        <v>863</v>
      </c>
      <c r="B926" s="19" t="s">
        <v>559</v>
      </c>
      <c r="C926" s="14" t="s">
        <v>122</v>
      </c>
      <c r="D926" s="80">
        <v>4</v>
      </c>
      <c r="E926" s="14" t="s">
        <v>1739</v>
      </c>
      <c r="F926" s="14" t="s">
        <v>1738</v>
      </c>
      <c r="G926" s="36">
        <v>14040</v>
      </c>
    </row>
    <row r="927" spans="1:7" s="1" customFormat="1" x14ac:dyDescent="0.25">
      <c r="A927" s="22">
        <f t="shared" si="46"/>
        <v>864</v>
      </c>
      <c r="B927" s="19" t="s">
        <v>561</v>
      </c>
      <c r="C927" s="14" t="s">
        <v>122</v>
      </c>
      <c r="D927" s="80">
        <v>5</v>
      </c>
      <c r="E927" s="14" t="s">
        <v>1739</v>
      </c>
      <c r="F927" s="14" t="s">
        <v>1740</v>
      </c>
      <c r="G927" s="36">
        <v>8775</v>
      </c>
    </row>
    <row r="928" spans="1:7" s="1" customFormat="1" x14ac:dyDescent="0.25">
      <c r="A928" s="22">
        <f t="shared" si="46"/>
        <v>865</v>
      </c>
      <c r="B928" s="19" t="s">
        <v>1172</v>
      </c>
      <c r="C928" s="14" t="s">
        <v>122</v>
      </c>
      <c r="D928" s="80">
        <v>5</v>
      </c>
      <c r="E928" s="14" t="s">
        <v>1739</v>
      </c>
      <c r="F928" s="14" t="s">
        <v>1740</v>
      </c>
      <c r="G928" s="36">
        <v>650</v>
      </c>
    </row>
    <row r="929" spans="1:8" s="1" customFormat="1" x14ac:dyDescent="0.25">
      <c r="A929" s="22">
        <f t="shared" si="46"/>
        <v>866</v>
      </c>
      <c r="B929" s="19" t="s">
        <v>1188</v>
      </c>
      <c r="C929" s="14" t="s">
        <v>122</v>
      </c>
      <c r="D929" s="80">
        <v>28</v>
      </c>
      <c r="E929" s="14" t="s">
        <v>1739</v>
      </c>
      <c r="F929" s="14" t="s">
        <v>1740</v>
      </c>
      <c r="G929" s="36">
        <v>5460</v>
      </c>
    </row>
    <row r="930" spans="1:8" s="1" customFormat="1" x14ac:dyDescent="0.25">
      <c r="A930" s="22">
        <f t="shared" si="46"/>
        <v>867</v>
      </c>
      <c r="B930" s="19" t="s">
        <v>1395</v>
      </c>
      <c r="C930" s="14" t="s">
        <v>122</v>
      </c>
      <c r="D930" s="80">
        <v>2</v>
      </c>
      <c r="E930" s="14" t="s">
        <v>1739</v>
      </c>
      <c r="F930" s="14" t="s">
        <v>1740</v>
      </c>
      <c r="G930" s="36">
        <v>1820</v>
      </c>
    </row>
    <row r="931" spans="1:8" s="3" customFormat="1" ht="25.5" x14ac:dyDescent="0.25">
      <c r="A931" s="22">
        <f t="shared" si="46"/>
        <v>868</v>
      </c>
      <c r="B931" s="19" t="s">
        <v>1581</v>
      </c>
      <c r="C931" s="14" t="s">
        <v>1582</v>
      </c>
      <c r="D931" s="80">
        <v>10</v>
      </c>
      <c r="E931" s="14" t="s">
        <v>1739</v>
      </c>
      <c r="F931" s="14" t="s">
        <v>1740</v>
      </c>
      <c r="G931" s="36">
        <v>5200</v>
      </c>
      <c r="H931" s="1"/>
    </row>
    <row r="932" spans="1:8" s="1" customFormat="1" ht="18.75" customHeight="1" x14ac:dyDescent="0.25">
      <c r="A932" s="137" t="s">
        <v>1918</v>
      </c>
      <c r="B932" s="99"/>
      <c r="C932" s="57"/>
      <c r="D932" s="77"/>
      <c r="E932" s="57"/>
      <c r="F932" s="14"/>
      <c r="G932" s="71"/>
    </row>
    <row r="933" spans="1:8" s="1" customFormat="1" x14ac:dyDescent="0.25">
      <c r="A933" s="22">
        <f>A931+1</f>
        <v>869</v>
      </c>
      <c r="B933" s="19" t="s">
        <v>641</v>
      </c>
      <c r="C933" s="60" t="s">
        <v>122</v>
      </c>
      <c r="D933" s="80">
        <v>10</v>
      </c>
      <c r="E933" s="14" t="s">
        <v>1739</v>
      </c>
      <c r="F933" s="14" t="s">
        <v>1740</v>
      </c>
      <c r="G933" s="36">
        <v>44</v>
      </c>
    </row>
    <row r="934" spans="1:8" s="1" customFormat="1" x14ac:dyDescent="0.25">
      <c r="A934" s="22">
        <f t="shared" ref="A934:A969" si="47">A933+1</f>
        <v>870</v>
      </c>
      <c r="B934" s="19" t="s">
        <v>627</v>
      </c>
      <c r="C934" s="60" t="s">
        <v>122</v>
      </c>
      <c r="D934" s="80">
        <v>5</v>
      </c>
      <c r="E934" s="14" t="s">
        <v>1739</v>
      </c>
      <c r="F934" s="14" t="s">
        <v>1740</v>
      </c>
      <c r="G934" s="36">
        <v>55</v>
      </c>
    </row>
    <row r="935" spans="1:8" s="1" customFormat="1" x14ac:dyDescent="0.25">
      <c r="A935" s="22">
        <f t="shared" si="47"/>
        <v>871</v>
      </c>
      <c r="B935" s="19" t="s">
        <v>633</v>
      </c>
      <c r="C935" s="60" t="s">
        <v>122</v>
      </c>
      <c r="D935" s="80">
        <v>50</v>
      </c>
      <c r="E935" s="14" t="s">
        <v>1739</v>
      </c>
      <c r="F935" s="14" t="s">
        <v>1740</v>
      </c>
      <c r="G935" s="36">
        <v>110</v>
      </c>
    </row>
    <row r="936" spans="1:8" s="1" customFormat="1" x14ac:dyDescent="0.25">
      <c r="A936" s="22">
        <f t="shared" si="47"/>
        <v>872</v>
      </c>
      <c r="B936" s="19" t="s">
        <v>634</v>
      </c>
      <c r="C936" s="60" t="s">
        <v>122</v>
      </c>
      <c r="D936" s="80">
        <v>50</v>
      </c>
      <c r="E936" s="14" t="s">
        <v>1739</v>
      </c>
      <c r="F936" s="14" t="s">
        <v>1740</v>
      </c>
      <c r="G936" s="36">
        <v>44</v>
      </c>
    </row>
    <row r="937" spans="1:8" s="1" customFormat="1" x14ac:dyDescent="0.25">
      <c r="A937" s="22">
        <f t="shared" si="47"/>
        <v>873</v>
      </c>
      <c r="B937" s="19" t="s">
        <v>1465</v>
      </c>
      <c r="C937" s="60" t="s">
        <v>122</v>
      </c>
      <c r="D937" s="80">
        <v>100</v>
      </c>
      <c r="E937" s="14" t="s">
        <v>1739</v>
      </c>
      <c r="F937" s="14" t="s">
        <v>1740</v>
      </c>
      <c r="G937" s="36">
        <v>26</v>
      </c>
    </row>
    <row r="938" spans="1:8" s="1" customFormat="1" x14ac:dyDescent="0.25">
      <c r="A938" s="22">
        <f t="shared" si="47"/>
        <v>874</v>
      </c>
      <c r="B938" s="19" t="s">
        <v>1176</v>
      </c>
      <c r="C938" s="60" t="s">
        <v>122</v>
      </c>
      <c r="D938" s="80">
        <v>50</v>
      </c>
      <c r="E938" s="14" t="s">
        <v>1739</v>
      </c>
      <c r="F938" s="14" t="s">
        <v>1740</v>
      </c>
      <c r="G938" s="36">
        <v>150</v>
      </c>
    </row>
    <row r="939" spans="1:8" s="1" customFormat="1" x14ac:dyDescent="0.25">
      <c r="A939" s="22">
        <f t="shared" si="47"/>
        <v>875</v>
      </c>
      <c r="B939" s="19" t="s">
        <v>638</v>
      </c>
      <c r="C939" s="60" t="s">
        <v>122</v>
      </c>
      <c r="D939" s="80">
        <v>50</v>
      </c>
      <c r="E939" s="14" t="s">
        <v>1739</v>
      </c>
      <c r="F939" s="14" t="s">
        <v>1740</v>
      </c>
      <c r="G939" s="36">
        <v>22</v>
      </c>
    </row>
    <row r="940" spans="1:8" s="1" customFormat="1" x14ac:dyDescent="0.25">
      <c r="A940" s="22">
        <f t="shared" si="47"/>
        <v>876</v>
      </c>
      <c r="B940" s="19" t="s">
        <v>640</v>
      </c>
      <c r="C940" s="60" t="s">
        <v>122</v>
      </c>
      <c r="D940" s="80">
        <v>20</v>
      </c>
      <c r="E940" s="14" t="s">
        <v>1739</v>
      </c>
      <c r="F940" s="14" t="s">
        <v>1740</v>
      </c>
      <c r="G940" s="36">
        <v>164</v>
      </c>
    </row>
    <row r="941" spans="1:8" s="1" customFormat="1" x14ac:dyDescent="0.25">
      <c r="A941" s="22">
        <f t="shared" si="47"/>
        <v>877</v>
      </c>
      <c r="B941" s="19" t="s">
        <v>624</v>
      </c>
      <c r="C941" s="60" t="s">
        <v>122</v>
      </c>
      <c r="D941" s="80">
        <v>20</v>
      </c>
      <c r="E941" s="14" t="s">
        <v>1739</v>
      </c>
      <c r="F941" s="14" t="s">
        <v>1740</v>
      </c>
      <c r="G941" s="36">
        <v>164</v>
      </c>
    </row>
    <row r="942" spans="1:8" s="1" customFormat="1" x14ac:dyDescent="0.25">
      <c r="A942" s="22">
        <f t="shared" si="47"/>
        <v>878</v>
      </c>
      <c r="B942" s="19" t="s">
        <v>635</v>
      </c>
      <c r="C942" s="60" t="s">
        <v>636</v>
      </c>
      <c r="D942" s="80">
        <v>2100</v>
      </c>
      <c r="E942" s="14" t="s">
        <v>1739</v>
      </c>
      <c r="F942" s="14" t="s">
        <v>1740</v>
      </c>
      <c r="G942" s="36">
        <v>110</v>
      </c>
    </row>
    <row r="943" spans="1:8" s="1" customFormat="1" x14ac:dyDescent="0.25">
      <c r="A943" s="22">
        <f t="shared" si="47"/>
        <v>879</v>
      </c>
      <c r="B943" s="19" t="s">
        <v>643</v>
      </c>
      <c r="C943" s="60" t="s">
        <v>122</v>
      </c>
      <c r="D943" s="80">
        <v>500</v>
      </c>
      <c r="E943" s="14" t="s">
        <v>1739</v>
      </c>
      <c r="F943" s="14" t="s">
        <v>1740</v>
      </c>
      <c r="G943" s="36">
        <v>88</v>
      </c>
    </row>
    <row r="944" spans="1:8" s="1" customFormat="1" x14ac:dyDescent="0.25">
      <c r="A944" s="22">
        <f t="shared" si="47"/>
        <v>880</v>
      </c>
      <c r="B944" s="19" t="s">
        <v>630</v>
      </c>
      <c r="C944" s="60" t="s">
        <v>122</v>
      </c>
      <c r="D944" s="80">
        <v>50</v>
      </c>
      <c r="E944" s="14" t="s">
        <v>1739</v>
      </c>
      <c r="F944" s="14" t="s">
        <v>1740</v>
      </c>
      <c r="G944" s="36">
        <v>44</v>
      </c>
    </row>
    <row r="945" spans="1:8" s="7" customFormat="1" x14ac:dyDescent="0.25">
      <c r="A945" s="22">
        <f t="shared" si="47"/>
        <v>881</v>
      </c>
      <c r="B945" s="19" t="s">
        <v>1168</v>
      </c>
      <c r="C945" s="60" t="s">
        <v>122</v>
      </c>
      <c r="D945" s="80">
        <v>50</v>
      </c>
      <c r="E945" s="14" t="s">
        <v>1739</v>
      </c>
      <c r="F945" s="14" t="s">
        <v>1740</v>
      </c>
      <c r="G945" s="36">
        <v>219</v>
      </c>
      <c r="H945" s="1"/>
    </row>
    <row r="946" spans="1:8" s="1" customFormat="1" x14ac:dyDescent="0.25">
      <c r="A946" s="22">
        <f t="shared" si="47"/>
        <v>882</v>
      </c>
      <c r="B946" s="19" t="s">
        <v>637</v>
      </c>
      <c r="C946" s="60" t="s">
        <v>122</v>
      </c>
      <c r="D946" s="80">
        <v>50</v>
      </c>
      <c r="E946" s="14" t="s">
        <v>1739</v>
      </c>
      <c r="F946" s="14" t="s">
        <v>1740</v>
      </c>
      <c r="G946" s="36">
        <v>219</v>
      </c>
      <c r="H946" s="7"/>
    </row>
    <row r="947" spans="1:8" s="1" customFormat="1" x14ac:dyDescent="0.25">
      <c r="A947" s="22">
        <f t="shared" si="47"/>
        <v>883</v>
      </c>
      <c r="B947" s="19" t="s">
        <v>617</v>
      </c>
      <c r="C947" s="60" t="s">
        <v>27</v>
      </c>
      <c r="D947" s="80">
        <v>50</v>
      </c>
      <c r="E947" s="14" t="s">
        <v>1739</v>
      </c>
      <c r="F947" s="14" t="s">
        <v>1740</v>
      </c>
      <c r="G947" s="36">
        <v>657</v>
      </c>
    </row>
    <row r="948" spans="1:8" s="1" customFormat="1" x14ac:dyDescent="0.25">
      <c r="A948" s="22">
        <f t="shared" si="47"/>
        <v>884</v>
      </c>
      <c r="B948" s="19" t="s">
        <v>632</v>
      </c>
      <c r="C948" s="60" t="s">
        <v>122</v>
      </c>
      <c r="D948" s="80">
        <v>40</v>
      </c>
      <c r="E948" s="14" t="s">
        <v>1739</v>
      </c>
      <c r="F948" s="14" t="s">
        <v>1740</v>
      </c>
      <c r="G948" s="36">
        <v>110</v>
      </c>
    </row>
    <row r="949" spans="1:8" s="1" customFormat="1" x14ac:dyDescent="0.25">
      <c r="A949" s="22">
        <f t="shared" si="47"/>
        <v>885</v>
      </c>
      <c r="B949" s="19" t="s">
        <v>621</v>
      </c>
      <c r="C949" s="60" t="s">
        <v>122</v>
      </c>
      <c r="D949" s="80">
        <v>40</v>
      </c>
      <c r="E949" s="14" t="s">
        <v>1739</v>
      </c>
      <c r="F949" s="14" t="s">
        <v>1740</v>
      </c>
      <c r="G949" s="36">
        <v>110</v>
      </c>
    </row>
    <row r="950" spans="1:8" s="1" customFormat="1" x14ac:dyDescent="0.25">
      <c r="A950" s="22">
        <f t="shared" si="47"/>
        <v>886</v>
      </c>
      <c r="B950" s="19" t="s">
        <v>620</v>
      </c>
      <c r="C950" s="60" t="s">
        <v>122</v>
      </c>
      <c r="D950" s="80">
        <v>50</v>
      </c>
      <c r="E950" s="14" t="s">
        <v>1739</v>
      </c>
      <c r="F950" s="14" t="s">
        <v>1740</v>
      </c>
      <c r="G950" s="36">
        <v>1095</v>
      </c>
    </row>
    <row r="951" spans="1:8" s="1" customFormat="1" x14ac:dyDescent="0.25">
      <c r="A951" s="22">
        <f t="shared" si="47"/>
        <v>887</v>
      </c>
      <c r="B951" s="19" t="s">
        <v>628</v>
      </c>
      <c r="C951" s="60" t="s">
        <v>122</v>
      </c>
      <c r="D951" s="80">
        <v>10</v>
      </c>
      <c r="E951" s="14" t="s">
        <v>1739</v>
      </c>
      <c r="F951" s="14" t="s">
        <v>1740</v>
      </c>
      <c r="G951" s="36">
        <v>88</v>
      </c>
    </row>
    <row r="952" spans="1:8" s="1" customFormat="1" x14ac:dyDescent="0.25">
      <c r="A952" s="22">
        <f t="shared" si="47"/>
        <v>888</v>
      </c>
      <c r="B952" s="19" t="s">
        <v>623</v>
      </c>
      <c r="C952" s="60" t="s">
        <v>122</v>
      </c>
      <c r="D952" s="80">
        <v>10</v>
      </c>
      <c r="E952" s="14" t="s">
        <v>1739</v>
      </c>
      <c r="F952" s="14" t="s">
        <v>1740</v>
      </c>
      <c r="G952" s="36">
        <v>88</v>
      </c>
    </row>
    <row r="953" spans="1:8" s="1" customFormat="1" x14ac:dyDescent="0.25">
      <c r="A953" s="22">
        <f t="shared" si="47"/>
        <v>889</v>
      </c>
      <c r="B953" s="19" t="s">
        <v>618</v>
      </c>
      <c r="C953" s="60" t="s">
        <v>122</v>
      </c>
      <c r="D953" s="80">
        <v>52</v>
      </c>
      <c r="E953" s="14" t="s">
        <v>1739</v>
      </c>
      <c r="F953" s="14" t="s">
        <v>1740</v>
      </c>
      <c r="G953" s="36">
        <v>131</v>
      </c>
    </row>
    <row r="954" spans="1:8" s="1" customFormat="1" x14ac:dyDescent="0.25">
      <c r="A954" s="22">
        <f t="shared" si="47"/>
        <v>890</v>
      </c>
      <c r="B954" s="19" t="s">
        <v>631</v>
      </c>
      <c r="C954" s="60" t="s">
        <v>122</v>
      </c>
      <c r="D954" s="80">
        <v>50</v>
      </c>
      <c r="E954" s="14" t="s">
        <v>1739</v>
      </c>
      <c r="F954" s="14" t="s">
        <v>1740</v>
      </c>
      <c r="G954" s="36">
        <v>55</v>
      </c>
    </row>
    <row r="955" spans="1:8" s="1" customFormat="1" ht="25.5" x14ac:dyDescent="0.25">
      <c r="A955" s="22">
        <f t="shared" si="47"/>
        <v>891</v>
      </c>
      <c r="B955" s="19" t="s">
        <v>642</v>
      </c>
      <c r="C955" s="60" t="s">
        <v>1542</v>
      </c>
      <c r="D955" s="80">
        <v>30</v>
      </c>
      <c r="E955" s="14" t="s">
        <v>1739</v>
      </c>
      <c r="F955" s="14" t="s">
        <v>1740</v>
      </c>
      <c r="G955" s="36">
        <v>164</v>
      </c>
    </row>
    <row r="956" spans="1:8" s="1" customFormat="1" x14ac:dyDescent="0.25">
      <c r="A956" s="22">
        <f t="shared" si="47"/>
        <v>892</v>
      </c>
      <c r="B956" s="19" t="s">
        <v>1407</v>
      </c>
      <c r="C956" s="60" t="s">
        <v>122</v>
      </c>
      <c r="D956" s="80">
        <v>25</v>
      </c>
      <c r="E956" s="14" t="s">
        <v>1739</v>
      </c>
      <c r="F956" s="14" t="s">
        <v>1740</v>
      </c>
      <c r="G956" s="36">
        <v>22</v>
      </c>
    </row>
    <row r="957" spans="1:8" s="1" customFormat="1" x14ac:dyDescent="0.25">
      <c r="A957" s="22">
        <f t="shared" si="47"/>
        <v>893</v>
      </c>
      <c r="B957" s="19" t="s">
        <v>619</v>
      </c>
      <c r="C957" s="60" t="s">
        <v>122</v>
      </c>
      <c r="D957" s="80">
        <v>50</v>
      </c>
      <c r="E957" s="14" t="s">
        <v>1739</v>
      </c>
      <c r="F957" s="14" t="s">
        <v>1740</v>
      </c>
      <c r="G957" s="36">
        <v>876</v>
      </c>
    </row>
    <row r="958" spans="1:8" s="1" customFormat="1" x14ac:dyDescent="0.25">
      <c r="A958" s="22">
        <f t="shared" si="47"/>
        <v>894</v>
      </c>
      <c r="B958" s="19" t="s">
        <v>622</v>
      </c>
      <c r="C958" s="60" t="s">
        <v>122</v>
      </c>
      <c r="D958" s="80">
        <v>40</v>
      </c>
      <c r="E958" s="14" t="s">
        <v>1739</v>
      </c>
      <c r="F958" s="14" t="s">
        <v>1740</v>
      </c>
      <c r="G958" s="36">
        <v>131</v>
      </c>
    </row>
    <row r="959" spans="1:8" s="1" customFormat="1" ht="25.5" x14ac:dyDescent="0.25">
      <c r="A959" s="22">
        <f t="shared" si="47"/>
        <v>895</v>
      </c>
      <c r="B959" s="19" t="s">
        <v>616</v>
      </c>
      <c r="C959" s="60" t="s">
        <v>188</v>
      </c>
      <c r="D959" s="80">
        <v>3</v>
      </c>
      <c r="E959" s="14" t="s">
        <v>1739</v>
      </c>
      <c r="F959" s="14" t="s">
        <v>1740</v>
      </c>
      <c r="G959" s="36">
        <v>164</v>
      </c>
    </row>
    <row r="960" spans="1:8" s="1" customFormat="1" x14ac:dyDescent="0.25">
      <c r="A960" s="22">
        <f t="shared" si="47"/>
        <v>896</v>
      </c>
      <c r="B960" s="19" t="s">
        <v>629</v>
      </c>
      <c r="C960" s="60" t="s">
        <v>122</v>
      </c>
      <c r="D960" s="80">
        <v>150</v>
      </c>
      <c r="E960" s="14" t="s">
        <v>1739</v>
      </c>
      <c r="F960" s="14" t="s">
        <v>1740</v>
      </c>
      <c r="G960" s="36">
        <v>164</v>
      </c>
    </row>
    <row r="961" spans="1:7" s="1" customFormat="1" x14ac:dyDescent="0.25">
      <c r="A961" s="22">
        <f t="shared" si="47"/>
        <v>897</v>
      </c>
      <c r="B961" s="19" t="s">
        <v>626</v>
      </c>
      <c r="C961" s="60" t="s">
        <v>122</v>
      </c>
      <c r="D961" s="80">
        <v>50</v>
      </c>
      <c r="E961" s="14" t="s">
        <v>1739</v>
      </c>
      <c r="F961" s="14" t="s">
        <v>1740</v>
      </c>
      <c r="G961" s="36">
        <v>493</v>
      </c>
    </row>
    <row r="962" spans="1:7" s="1" customFormat="1" x14ac:dyDescent="0.25">
      <c r="A962" s="22">
        <f t="shared" si="47"/>
        <v>898</v>
      </c>
      <c r="B962" s="19" t="s">
        <v>1175</v>
      </c>
      <c r="C962" s="60" t="s">
        <v>27</v>
      </c>
      <c r="D962" s="80">
        <v>102</v>
      </c>
      <c r="E962" s="14" t="s">
        <v>1739</v>
      </c>
      <c r="F962" s="14" t="s">
        <v>1740</v>
      </c>
      <c r="G962" s="36">
        <v>1193.4000000000001</v>
      </c>
    </row>
    <row r="963" spans="1:7" s="1" customFormat="1" ht="51" x14ac:dyDescent="0.25">
      <c r="A963" s="22">
        <f t="shared" si="47"/>
        <v>899</v>
      </c>
      <c r="B963" s="19" t="s">
        <v>639</v>
      </c>
      <c r="C963" s="60" t="s">
        <v>122</v>
      </c>
      <c r="D963" s="80">
        <v>400</v>
      </c>
      <c r="E963" s="14" t="s">
        <v>1739</v>
      </c>
      <c r="F963" s="14" t="s">
        <v>1740</v>
      </c>
      <c r="G963" s="36">
        <v>55</v>
      </c>
    </row>
    <row r="964" spans="1:7" s="1" customFormat="1" x14ac:dyDescent="0.25">
      <c r="A964" s="22">
        <f t="shared" si="47"/>
        <v>900</v>
      </c>
      <c r="B964" s="19" t="s">
        <v>644</v>
      </c>
      <c r="C964" s="60" t="s">
        <v>122</v>
      </c>
      <c r="D964" s="80">
        <v>420</v>
      </c>
      <c r="E964" s="14" t="s">
        <v>1739</v>
      </c>
      <c r="F964" s="14" t="s">
        <v>1740</v>
      </c>
      <c r="G964" s="36">
        <v>77</v>
      </c>
    </row>
    <row r="965" spans="1:7" s="1" customFormat="1" x14ac:dyDescent="0.25">
      <c r="A965" s="22">
        <f t="shared" si="47"/>
        <v>901</v>
      </c>
      <c r="B965" s="19" t="s">
        <v>1160</v>
      </c>
      <c r="C965" s="60" t="s">
        <v>1417</v>
      </c>
      <c r="D965" s="80">
        <v>2</v>
      </c>
      <c r="E965" s="14" t="s">
        <v>1739</v>
      </c>
      <c r="F965" s="14" t="s">
        <v>1740</v>
      </c>
      <c r="G965" s="36">
        <v>164</v>
      </c>
    </row>
    <row r="966" spans="1:7" s="1" customFormat="1" x14ac:dyDescent="0.25">
      <c r="A966" s="22">
        <f t="shared" si="47"/>
        <v>902</v>
      </c>
      <c r="B966" s="19" t="s">
        <v>1285</v>
      </c>
      <c r="C966" s="60" t="s">
        <v>122</v>
      </c>
      <c r="D966" s="80">
        <v>10</v>
      </c>
      <c r="E966" s="14" t="s">
        <v>1739</v>
      </c>
      <c r="F966" s="14" t="s">
        <v>1740</v>
      </c>
      <c r="G966" s="36">
        <v>44</v>
      </c>
    </row>
    <row r="967" spans="1:7" s="1" customFormat="1" ht="25.5" x14ac:dyDescent="0.25">
      <c r="A967" s="22">
        <f t="shared" si="47"/>
        <v>903</v>
      </c>
      <c r="B967" s="19" t="s">
        <v>625</v>
      </c>
      <c r="C967" s="60" t="s">
        <v>122</v>
      </c>
      <c r="D967" s="80">
        <v>100</v>
      </c>
      <c r="E967" s="14" t="s">
        <v>1739</v>
      </c>
      <c r="F967" s="14" t="s">
        <v>1740</v>
      </c>
      <c r="G967" s="36">
        <v>66</v>
      </c>
    </row>
    <row r="968" spans="1:7" s="1" customFormat="1" ht="63.75" x14ac:dyDescent="0.25">
      <c r="A968" s="22">
        <f t="shared" si="47"/>
        <v>904</v>
      </c>
      <c r="B968" s="19" t="s">
        <v>1562</v>
      </c>
      <c r="C968" s="60" t="s">
        <v>122</v>
      </c>
      <c r="D968" s="80">
        <v>5</v>
      </c>
      <c r="E968" s="14" t="s">
        <v>1775</v>
      </c>
      <c r="F968" s="14" t="s">
        <v>1740</v>
      </c>
      <c r="G968" s="36">
        <v>1950</v>
      </c>
    </row>
    <row r="969" spans="1:7" s="1" customFormat="1" ht="25.5" x14ac:dyDescent="0.25">
      <c r="A969" s="22">
        <f t="shared" si="47"/>
        <v>905</v>
      </c>
      <c r="B969" s="19" t="s">
        <v>1578</v>
      </c>
      <c r="C969" s="60" t="s">
        <v>122</v>
      </c>
      <c r="D969" s="80">
        <v>20</v>
      </c>
      <c r="E969" s="14" t="s">
        <v>1775</v>
      </c>
      <c r="F969" s="14" t="s">
        <v>1740</v>
      </c>
      <c r="G969" s="36">
        <v>5475</v>
      </c>
    </row>
    <row r="970" spans="1:7" s="1" customFormat="1" ht="18.75" customHeight="1" x14ac:dyDescent="0.3">
      <c r="A970" s="161" t="s">
        <v>1916</v>
      </c>
      <c r="B970" s="162"/>
      <c r="C970" s="57"/>
      <c r="D970" s="77"/>
      <c r="E970" s="57"/>
      <c r="F970" s="14"/>
      <c r="G970" s="71"/>
    </row>
    <row r="971" spans="1:7" s="1" customFormat="1" x14ac:dyDescent="0.25">
      <c r="A971" s="135">
        <f>A969+1</f>
        <v>906</v>
      </c>
      <c r="B971" s="100" t="s">
        <v>1324</v>
      </c>
      <c r="C971" s="143" t="s">
        <v>1417</v>
      </c>
      <c r="D971" s="81">
        <v>12</v>
      </c>
      <c r="E971" s="29" t="s">
        <v>1739</v>
      </c>
      <c r="F971" s="14" t="s">
        <v>1740</v>
      </c>
      <c r="G971" s="38">
        <v>85.644000000000005</v>
      </c>
    </row>
    <row r="972" spans="1:7" s="1" customFormat="1" x14ac:dyDescent="0.25">
      <c r="A972" s="45">
        <f>A971+1</f>
        <v>907</v>
      </c>
      <c r="B972" s="101" t="s">
        <v>652</v>
      </c>
      <c r="C972" s="61"/>
      <c r="D972" s="83"/>
      <c r="E972" s="61"/>
      <c r="F972" s="29" t="s">
        <v>1740</v>
      </c>
      <c r="G972" s="35"/>
    </row>
    <row r="973" spans="1:7" s="1" customFormat="1" x14ac:dyDescent="0.25">
      <c r="A973" s="135">
        <f t="shared" ref="A973" si="48">A971+1</f>
        <v>907</v>
      </c>
      <c r="B973" s="102" t="s">
        <v>653</v>
      </c>
      <c r="C973" s="59" t="s">
        <v>1541</v>
      </c>
      <c r="D973" s="79">
        <v>2</v>
      </c>
      <c r="E973" s="59" t="s">
        <v>1739</v>
      </c>
      <c r="F973" s="61" t="s">
        <v>1740</v>
      </c>
      <c r="G973" s="37">
        <v>390</v>
      </c>
    </row>
    <row r="974" spans="1:7" s="1" customFormat="1" x14ac:dyDescent="0.25">
      <c r="A974" s="45">
        <f t="shared" ref="A974" si="49">A973+1</f>
        <v>908</v>
      </c>
      <c r="B974" s="98" t="s">
        <v>1299</v>
      </c>
      <c r="C974" s="14" t="s">
        <v>1541</v>
      </c>
      <c r="D974" s="80">
        <v>50</v>
      </c>
      <c r="E974" s="14" t="s">
        <v>1739</v>
      </c>
      <c r="F974" s="59" t="s">
        <v>1740</v>
      </c>
      <c r="G974" s="36">
        <v>780.00000000000011</v>
      </c>
    </row>
    <row r="975" spans="1:7" s="1" customFormat="1" x14ac:dyDescent="0.25">
      <c r="A975" s="135">
        <f t="shared" ref="A975" si="50">A973+1</f>
        <v>908</v>
      </c>
      <c r="B975" s="19" t="s">
        <v>654</v>
      </c>
      <c r="C975" s="14" t="s">
        <v>1541</v>
      </c>
      <c r="D975" s="80">
        <v>450</v>
      </c>
      <c r="E975" s="14" t="s">
        <v>1739</v>
      </c>
      <c r="F975" s="14" t="s">
        <v>1740</v>
      </c>
      <c r="G975" s="36">
        <v>260</v>
      </c>
    </row>
    <row r="976" spans="1:7" s="1" customFormat="1" x14ac:dyDescent="0.25">
      <c r="A976" s="45">
        <f t="shared" ref="A976" si="51">A975+1</f>
        <v>909</v>
      </c>
      <c r="B976" s="19" t="s">
        <v>655</v>
      </c>
      <c r="C976" s="14" t="s">
        <v>1541</v>
      </c>
      <c r="D976" s="80">
        <v>40</v>
      </c>
      <c r="E976" s="14" t="s">
        <v>1739</v>
      </c>
      <c r="F976" s="14" t="s">
        <v>1740</v>
      </c>
      <c r="G976" s="36">
        <v>1300</v>
      </c>
    </row>
    <row r="977" spans="1:7" s="1" customFormat="1" x14ac:dyDescent="0.25">
      <c r="A977" s="135">
        <f t="shared" ref="A977" si="52">A975+1</f>
        <v>909</v>
      </c>
      <c r="B977" s="17" t="s">
        <v>656</v>
      </c>
      <c r="C977" s="14" t="s">
        <v>657</v>
      </c>
      <c r="D977" s="80">
        <v>2</v>
      </c>
      <c r="E977" s="14" t="s">
        <v>1739</v>
      </c>
      <c r="F977" s="14" t="s">
        <v>1740</v>
      </c>
      <c r="G977" s="36">
        <v>260</v>
      </c>
    </row>
    <row r="978" spans="1:7" s="1" customFormat="1" x14ac:dyDescent="0.25">
      <c r="A978" s="45">
        <f t="shared" ref="A978" si="53">A977+1</f>
        <v>910</v>
      </c>
      <c r="B978" s="19" t="s">
        <v>658</v>
      </c>
      <c r="C978" s="14" t="s">
        <v>657</v>
      </c>
      <c r="D978" s="80">
        <v>8</v>
      </c>
      <c r="E978" s="14" t="s">
        <v>1739</v>
      </c>
      <c r="F978" s="14" t="s">
        <v>1740</v>
      </c>
      <c r="G978" s="36">
        <v>390</v>
      </c>
    </row>
    <row r="979" spans="1:7" s="1" customFormat="1" x14ac:dyDescent="0.25">
      <c r="A979" s="135">
        <f t="shared" ref="A979" si="54">A977+1</f>
        <v>910</v>
      </c>
      <c r="B979" s="19" t="s">
        <v>660</v>
      </c>
      <c r="C979" s="14" t="s">
        <v>1541</v>
      </c>
      <c r="D979" s="80">
        <v>25</v>
      </c>
      <c r="E979" s="14" t="s">
        <v>1739</v>
      </c>
      <c r="F979" s="14" t="s">
        <v>1740</v>
      </c>
      <c r="G979" s="36">
        <v>390.00000000000006</v>
      </c>
    </row>
    <row r="980" spans="1:7" s="1" customFormat="1" x14ac:dyDescent="0.25">
      <c r="A980" s="45">
        <f t="shared" ref="A980" si="55">A979+1</f>
        <v>911</v>
      </c>
      <c r="B980" s="19" t="s">
        <v>1075</v>
      </c>
      <c r="C980" s="14" t="s">
        <v>1073</v>
      </c>
      <c r="D980" s="80">
        <v>1</v>
      </c>
      <c r="E980" s="14" t="s">
        <v>1739</v>
      </c>
      <c r="F980" s="14" t="s">
        <v>1740</v>
      </c>
      <c r="G980" s="36">
        <v>9100</v>
      </c>
    </row>
    <row r="981" spans="1:7" s="1" customFormat="1" x14ac:dyDescent="0.25">
      <c r="A981" s="135">
        <f t="shared" ref="A981" si="56">A979+1</f>
        <v>911</v>
      </c>
      <c r="B981" s="103" t="s">
        <v>666</v>
      </c>
      <c r="C981" s="14" t="s">
        <v>122</v>
      </c>
      <c r="D981" s="80">
        <v>2</v>
      </c>
      <c r="E981" s="14" t="s">
        <v>1739</v>
      </c>
      <c r="F981" s="14" t="s">
        <v>1740</v>
      </c>
      <c r="G981" s="36">
        <v>1560</v>
      </c>
    </row>
    <row r="982" spans="1:7" s="1" customFormat="1" x14ac:dyDescent="0.25">
      <c r="A982" s="45">
        <f t="shared" ref="A982" si="57">A981+1</f>
        <v>912</v>
      </c>
      <c r="B982" s="19" t="s">
        <v>667</v>
      </c>
      <c r="C982" s="14" t="s">
        <v>122</v>
      </c>
      <c r="D982" s="80">
        <v>1</v>
      </c>
      <c r="E982" s="14" t="s">
        <v>1739</v>
      </c>
      <c r="F982" s="14" t="s">
        <v>1740</v>
      </c>
      <c r="G982" s="36">
        <v>520</v>
      </c>
    </row>
    <row r="983" spans="1:7" s="1" customFormat="1" x14ac:dyDescent="0.25">
      <c r="A983" s="135">
        <f t="shared" ref="A983" si="58">A981+1</f>
        <v>912</v>
      </c>
      <c r="B983" s="19" t="s">
        <v>664</v>
      </c>
      <c r="C983" s="14" t="s">
        <v>122</v>
      </c>
      <c r="D983" s="80">
        <v>4</v>
      </c>
      <c r="E983" s="14" t="s">
        <v>1739</v>
      </c>
      <c r="F983" s="14" t="s">
        <v>1740</v>
      </c>
      <c r="G983" s="36">
        <v>22.464000000000002</v>
      </c>
    </row>
    <row r="984" spans="1:7" s="1" customFormat="1" x14ac:dyDescent="0.25">
      <c r="A984" s="45">
        <f t="shared" ref="A984" si="59">A983+1</f>
        <v>913</v>
      </c>
      <c r="B984" s="19" t="s">
        <v>1100</v>
      </c>
      <c r="C984" s="14" t="s">
        <v>27</v>
      </c>
      <c r="D984" s="80">
        <v>1</v>
      </c>
      <c r="E984" s="14" t="s">
        <v>1739</v>
      </c>
      <c r="F984" s="14" t="s">
        <v>1740</v>
      </c>
      <c r="G984" s="36">
        <v>650</v>
      </c>
    </row>
    <row r="985" spans="1:7" s="1" customFormat="1" x14ac:dyDescent="0.25">
      <c r="A985" s="135">
        <f t="shared" ref="A985" si="60">A983+1</f>
        <v>913</v>
      </c>
      <c r="B985" s="19" t="s">
        <v>665</v>
      </c>
      <c r="C985" s="14" t="s">
        <v>122</v>
      </c>
      <c r="D985" s="80">
        <v>5</v>
      </c>
      <c r="E985" s="14" t="s">
        <v>1739</v>
      </c>
      <c r="F985" s="14" t="s">
        <v>1740</v>
      </c>
      <c r="G985" s="36">
        <v>65</v>
      </c>
    </row>
    <row r="986" spans="1:7" s="1" customFormat="1" x14ac:dyDescent="0.25">
      <c r="A986" s="45">
        <f t="shared" ref="A986" si="61">A985+1</f>
        <v>914</v>
      </c>
      <c r="B986" s="19" t="s">
        <v>1165</v>
      </c>
      <c r="C986" s="14" t="s">
        <v>1417</v>
      </c>
      <c r="D986" s="80">
        <v>1</v>
      </c>
      <c r="E986" s="14" t="s">
        <v>1739</v>
      </c>
      <c r="F986" s="14" t="s">
        <v>1740</v>
      </c>
      <c r="G986" s="36">
        <v>9100</v>
      </c>
    </row>
    <row r="987" spans="1:7" s="1" customFormat="1" x14ac:dyDescent="0.25">
      <c r="A987" s="135">
        <f t="shared" ref="A987" si="62">A985+1</f>
        <v>914</v>
      </c>
      <c r="B987" s="19" t="s">
        <v>1166</v>
      </c>
      <c r="C987" s="14" t="s">
        <v>1417</v>
      </c>
      <c r="D987" s="80">
        <v>1</v>
      </c>
      <c r="E987" s="14" t="s">
        <v>1739</v>
      </c>
      <c r="F987" s="14" t="s">
        <v>1740</v>
      </c>
      <c r="G987" s="36">
        <v>3250</v>
      </c>
    </row>
    <row r="988" spans="1:7" s="1" customFormat="1" x14ac:dyDescent="0.25">
      <c r="A988" s="45">
        <f t="shared" ref="A988" si="63">A987+1</f>
        <v>915</v>
      </c>
      <c r="B988" s="19" t="s">
        <v>1931</v>
      </c>
      <c r="C988" s="14" t="s">
        <v>29</v>
      </c>
      <c r="D988" s="80">
        <v>15</v>
      </c>
      <c r="E988" s="14" t="s">
        <v>1739</v>
      </c>
      <c r="F988" s="14" t="s">
        <v>1740</v>
      </c>
      <c r="G988" s="36">
        <v>24</v>
      </c>
    </row>
    <row r="989" spans="1:7" s="1" customFormat="1" x14ac:dyDescent="0.25">
      <c r="A989" s="135">
        <f t="shared" ref="A989" si="64">A987+1</f>
        <v>915</v>
      </c>
      <c r="B989" s="19" t="s">
        <v>1930</v>
      </c>
      <c r="C989" s="14" t="s">
        <v>27</v>
      </c>
      <c r="D989" s="80">
        <v>3000</v>
      </c>
      <c r="E989" s="14" t="s">
        <v>1739</v>
      </c>
      <c r="F989" s="14" t="s">
        <v>1740</v>
      </c>
      <c r="G989" s="36">
        <v>313</v>
      </c>
    </row>
    <row r="990" spans="1:7" s="1" customFormat="1" x14ac:dyDescent="0.25">
      <c r="A990" s="45">
        <f t="shared" ref="A990" si="65">A989+1</f>
        <v>916</v>
      </c>
      <c r="B990" s="19" t="s">
        <v>1077</v>
      </c>
      <c r="C990" s="14" t="s">
        <v>122</v>
      </c>
      <c r="D990" s="80">
        <v>1</v>
      </c>
      <c r="E990" s="14" t="s">
        <v>1739</v>
      </c>
      <c r="F990" s="14" t="s">
        <v>1740</v>
      </c>
      <c r="G990" s="36">
        <v>325</v>
      </c>
    </row>
    <row r="991" spans="1:7" s="1" customFormat="1" x14ac:dyDescent="0.25">
      <c r="A991" s="22">
        <f t="shared" ref="A991:A1009" si="66">A990+1</f>
        <v>917</v>
      </c>
      <c r="B991" s="19" t="s">
        <v>1079</v>
      </c>
      <c r="C991" s="14" t="s">
        <v>122</v>
      </c>
      <c r="D991" s="80">
        <v>4</v>
      </c>
      <c r="E991" s="14" t="s">
        <v>1739</v>
      </c>
      <c r="F991" s="14" t="s">
        <v>1740</v>
      </c>
      <c r="G991" s="36">
        <v>780</v>
      </c>
    </row>
    <row r="992" spans="1:7" s="1" customFormat="1" x14ac:dyDescent="0.25">
      <c r="A992" s="22">
        <f t="shared" si="66"/>
        <v>918</v>
      </c>
      <c r="B992" s="19" t="s">
        <v>662</v>
      </c>
      <c r="C992" s="14" t="s">
        <v>663</v>
      </c>
      <c r="D992" s="80">
        <v>2</v>
      </c>
      <c r="E992" s="14" t="s">
        <v>1739</v>
      </c>
      <c r="F992" s="14" t="s">
        <v>1740</v>
      </c>
      <c r="G992" s="36">
        <v>780</v>
      </c>
    </row>
    <row r="993" spans="1:8" s="1" customFormat="1" x14ac:dyDescent="0.25">
      <c r="A993" s="22">
        <f t="shared" si="66"/>
        <v>919</v>
      </c>
      <c r="B993" s="19" t="s">
        <v>1078</v>
      </c>
      <c r="C993" s="14" t="s">
        <v>122</v>
      </c>
      <c r="D993" s="80">
        <v>1</v>
      </c>
      <c r="E993" s="14" t="s">
        <v>1739</v>
      </c>
      <c r="F993" s="14" t="s">
        <v>1740</v>
      </c>
      <c r="G993" s="36">
        <v>1300</v>
      </c>
    </row>
    <row r="994" spans="1:8" s="1" customFormat="1" x14ac:dyDescent="0.25">
      <c r="A994" s="22">
        <f t="shared" si="66"/>
        <v>920</v>
      </c>
      <c r="B994" s="19" t="s">
        <v>1076</v>
      </c>
      <c r="C994" s="14" t="s">
        <v>1073</v>
      </c>
      <c r="D994" s="80">
        <v>1</v>
      </c>
      <c r="E994" s="14" t="s">
        <v>1739</v>
      </c>
      <c r="F994" s="14" t="s">
        <v>1740</v>
      </c>
      <c r="G994" s="36">
        <v>6890</v>
      </c>
    </row>
    <row r="995" spans="1:8" s="1" customFormat="1" ht="25.5" x14ac:dyDescent="0.25">
      <c r="A995" s="22">
        <f t="shared" si="66"/>
        <v>921</v>
      </c>
      <c r="B995" s="19" t="s">
        <v>661</v>
      </c>
      <c r="C995" s="14" t="s">
        <v>122</v>
      </c>
      <c r="D995" s="80">
        <v>4</v>
      </c>
      <c r="E995" s="14" t="s">
        <v>1739</v>
      </c>
      <c r="F995" s="14" t="s">
        <v>1738</v>
      </c>
      <c r="G995" s="36">
        <v>390</v>
      </c>
    </row>
    <row r="996" spans="1:8" s="1" customFormat="1" x14ac:dyDescent="0.25">
      <c r="A996" s="22">
        <f t="shared" si="66"/>
        <v>922</v>
      </c>
      <c r="B996" s="22" t="s">
        <v>1291</v>
      </c>
      <c r="C996" s="23" t="s">
        <v>122</v>
      </c>
      <c r="D996" s="80">
        <v>400</v>
      </c>
      <c r="E996" s="14" t="s">
        <v>1739</v>
      </c>
      <c r="F996" s="14" t="s">
        <v>1740</v>
      </c>
      <c r="G996" s="36">
        <v>130</v>
      </c>
    </row>
    <row r="997" spans="1:8" s="1" customFormat="1" x14ac:dyDescent="0.25">
      <c r="A997" s="22">
        <f t="shared" si="66"/>
        <v>923</v>
      </c>
      <c r="B997" s="19" t="s">
        <v>1074</v>
      </c>
      <c r="C997" s="14" t="s">
        <v>1073</v>
      </c>
      <c r="D997" s="80">
        <v>5</v>
      </c>
      <c r="E997" s="14" t="s">
        <v>1739</v>
      </c>
      <c r="F997" s="14" t="s">
        <v>1738</v>
      </c>
      <c r="G997" s="36">
        <v>17225</v>
      </c>
    </row>
    <row r="998" spans="1:8" s="1" customFormat="1" x14ac:dyDescent="0.25">
      <c r="A998" s="22">
        <f t="shared" si="66"/>
        <v>924</v>
      </c>
      <c r="B998" s="19" t="s">
        <v>668</v>
      </c>
      <c r="C998" s="14" t="s">
        <v>122</v>
      </c>
      <c r="D998" s="80">
        <v>3</v>
      </c>
      <c r="E998" s="14" t="s">
        <v>1739</v>
      </c>
      <c r="F998" s="14" t="s">
        <v>1740</v>
      </c>
      <c r="G998" s="36">
        <v>341.25</v>
      </c>
    </row>
    <row r="999" spans="1:8" s="1" customFormat="1" x14ac:dyDescent="0.25">
      <c r="A999" s="22">
        <f t="shared" si="66"/>
        <v>925</v>
      </c>
      <c r="B999" s="19" t="s">
        <v>669</v>
      </c>
      <c r="C999" s="14" t="s">
        <v>122</v>
      </c>
      <c r="D999" s="80">
        <v>80</v>
      </c>
      <c r="E999" s="14" t="s">
        <v>1739</v>
      </c>
      <c r="F999" s="14" t="s">
        <v>1740</v>
      </c>
      <c r="G999" s="36">
        <v>1560</v>
      </c>
    </row>
    <row r="1000" spans="1:8" s="1" customFormat="1" x14ac:dyDescent="0.25">
      <c r="A1000" s="22">
        <f t="shared" si="66"/>
        <v>926</v>
      </c>
      <c r="B1000" s="19" t="s">
        <v>1171</v>
      </c>
      <c r="C1000" s="14" t="s">
        <v>122</v>
      </c>
      <c r="D1000" s="80">
        <v>2</v>
      </c>
      <c r="E1000" s="14" t="s">
        <v>1739</v>
      </c>
      <c r="F1000" s="14" t="s">
        <v>1740</v>
      </c>
      <c r="G1000" s="36">
        <v>390</v>
      </c>
    </row>
    <row r="1001" spans="1:8" s="1" customFormat="1" x14ac:dyDescent="0.25">
      <c r="A1001" s="22">
        <f t="shared" si="66"/>
        <v>927</v>
      </c>
      <c r="B1001" s="19" t="s">
        <v>670</v>
      </c>
      <c r="C1001" s="14" t="s">
        <v>122</v>
      </c>
      <c r="D1001" s="80">
        <v>5</v>
      </c>
      <c r="E1001" s="14" t="s">
        <v>1739</v>
      </c>
      <c r="F1001" s="14" t="s">
        <v>1740</v>
      </c>
      <c r="G1001" s="36">
        <v>780</v>
      </c>
    </row>
    <row r="1002" spans="1:8" s="1" customFormat="1" x14ac:dyDescent="0.25">
      <c r="A1002" s="22">
        <f t="shared" si="66"/>
        <v>928</v>
      </c>
      <c r="B1002" s="19" t="s">
        <v>671</v>
      </c>
      <c r="C1002" s="14" t="s">
        <v>122</v>
      </c>
      <c r="D1002" s="80">
        <v>4</v>
      </c>
      <c r="E1002" s="14" t="s">
        <v>1739</v>
      </c>
      <c r="F1002" s="14" t="s">
        <v>1740</v>
      </c>
      <c r="G1002" s="36">
        <v>910</v>
      </c>
    </row>
    <row r="1003" spans="1:8" s="1" customFormat="1" ht="51" x14ac:dyDescent="0.25">
      <c r="A1003" s="22">
        <f t="shared" si="66"/>
        <v>929</v>
      </c>
      <c r="B1003" s="19" t="s">
        <v>1264</v>
      </c>
      <c r="C1003" s="14" t="s">
        <v>1430</v>
      </c>
      <c r="D1003" s="80"/>
      <c r="E1003" s="14" t="s">
        <v>1739</v>
      </c>
      <c r="F1003" s="14" t="s">
        <v>1740</v>
      </c>
      <c r="G1003" s="36">
        <v>6890</v>
      </c>
    </row>
    <row r="1004" spans="1:8" s="1" customFormat="1" x14ac:dyDescent="0.25">
      <c r="A1004" s="22">
        <f t="shared" si="66"/>
        <v>930</v>
      </c>
      <c r="B1004" s="19" t="s">
        <v>659</v>
      </c>
      <c r="C1004" s="14" t="s">
        <v>122</v>
      </c>
      <c r="D1004" s="80">
        <v>10</v>
      </c>
      <c r="E1004" s="14" t="s">
        <v>1739</v>
      </c>
      <c r="F1004" s="14" t="s">
        <v>1740</v>
      </c>
      <c r="G1004" s="36">
        <v>3.25</v>
      </c>
    </row>
    <row r="1005" spans="1:8" s="1" customFormat="1" x14ac:dyDescent="0.25">
      <c r="A1005" s="22">
        <f t="shared" si="66"/>
        <v>931</v>
      </c>
      <c r="B1005" s="19" t="s">
        <v>672</v>
      </c>
      <c r="C1005" s="14" t="s">
        <v>122</v>
      </c>
      <c r="D1005" s="80">
        <v>4</v>
      </c>
      <c r="E1005" s="14" t="s">
        <v>1739</v>
      </c>
      <c r="F1005" s="14" t="s">
        <v>1740</v>
      </c>
      <c r="G1005" s="36">
        <v>650</v>
      </c>
    </row>
    <row r="1006" spans="1:8" s="4" customFormat="1" x14ac:dyDescent="0.25">
      <c r="A1006" s="22">
        <f t="shared" si="66"/>
        <v>932</v>
      </c>
      <c r="B1006" s="19" t="s">
        <v>673</v>
      </c>
      <c r="C1006" s="14" t="s">
        <v>122</v>
      </c>
      <c r="D1006" s="80">
        <v>20</v>
      </c>
      <c r="E1006" s="14" t="s">
        <v>1739</v>
      </c>
      <c r="F1006" s="14" t="s">
        <v>1740</v>
      </c>
      <c r="G1006" s="36">
        <v>910</v>
      </c>
      <c r="H1006" s="1"/>
    </row>
    <row r="1007" spans="1:8" s="1" customFormat="1" x14ac:dyDescent="0.25">
      <c r="A1007" s="22">
        <f t="shared" si="66"/>
        <v>933</v>
      </c>
      <c r="B1007" s="19" t="s">
        <v>674</v>
      </c>
      <c r="C1007" s="14" t="s">
        <v>122</v>
      </c>
      <c r="D1007" s="80">
        <v>4</v>
      </c>
      <c r="E1007" s="14" t="s">
        <v>1739</v>
      </c>
      <c r="F1007" s="14" t="s">
        <v>1740</v>
      </c>
      <c r="G1007" s="36">
        <v>1040</v>
      </c>
      <c r="H1007" s="4"/>
    </row>
    <row r="1008" spans="1:8" s="4" customFormat="1" x14ac:dyDescent="0.25">
      <c r="A1008" s="22">
        <f t="shared" si="66"/>
        <v>934</v>
      </c>
      <c r="B1008" s="19" t="s">
        <v>1565</v>
      </c>
      <c r="C1008" s="14" t="s">
        <v>1541</v>
      </c>
      <c r="D1008" s="80">
        <v>10</v>
      </c>
      <c r="E1008" s="14" t="s">
        <v>1739</v>
      </c>
      <c r="F1008" s="14" t="s">
        <v>1740</v>
      </c>
      <c r="G1008" s="36">
        <v>2600</v>
      </c>
      <c r="H1008" s="1"/>
    </row>
    <row r="1009" spans="1:8" s="4" customFormat="1" x14ac:dyDescent="0.25">
      <c r="A1009" s="22">
        <f t="shared" si="66"/>
        <v>935</v>
      </c>
      <c r="B1009" s="19" t="s">
        <v>1566</v>
      </c>
      <c r="C1009" s="14" t="s">
        <v>122</v>
      </c>
      <c r="D1009" s="80">
        <v>10</v>
      </c>
      <c r="E1009" s="14" t="s">
        <v>1739</v>
      </c>
      <c r="F1009" s="14" t="s">
        <v>1740</v>
      </c>
      <c r="G1009" s="36">
        <v>650</v>
      </c>
    </row>
    <row r="1010" spans="1:8" s="1" customFormat="1" ht="18.75" customHeight="1" x14ac:dyDescent="0.3">
      <c r="A1010" s="161" t="s">
        <v>1788</v>
      </c>
      <c r="B1010" s="162"/>
      <c r="C1010" s="57"/>
      <c r="D1010" s="77"/>
      <c r="E1010" s="57"/>
      <c r="F1010" s="14"/>
      <c r="G1010" s="71"/>
    </row>
    <row r="1011" spans="1:8" s="1" customFormat="1" ht="18.75" customHeight="1" x14ac:dyDescent="0.3">
      <c r="A1011" s="161" t="s">
        <v>1789</v>
      </c>
      <c r="B1011" s="162"/>
      <c r="C1011" s="57"/>
      <c r="D1011" s="77"/>
      <c r="E1011" s="57"/>
      <c r="F1011" s="57"/>
      <c r="G1011" s="71"/>
    </row>
    <row r="1012" spans="1:8" s="1" customFormat="1" x14ac:dyDescent="0.25">
      <c r="A1012" s="22">
        <f>A1009+1</f>
        <v>936</v>
      </c>
      <c r="B1012" s="19" t="s">
        <v>1086</v>
      </c>
      <c r="C1012" s="14" t="s">
        <v>122</v>
      </c>
      <c r="D1012" s="80">
        <v>2</v>
      </c>
      <c r="E1012" s="14" t="s">
        <v>1739</v>
      </c>
      <c r="F1012" s="14" t="s">
        <v>1740</v>
      </c>
      <c r="G1012" s="36">
        <v>390</v>
      </c>
    </row>
    <row r="1013" spans="1:8" s="1" customFormat="1" x14ac:dyDescent="0.25">
      <c r="A1013" s="22">
        <f t="shared" ref="A1013:A1040" si="67">A1012+1</f>
        <v>937</v>
      </c>
      <c r="B1013" s="19" t="s">
        <v>1304</v>
      </c>
      <c r="C1013" s="14" t="s">
        <v>122</v>
      </c>
      <c r="D1013" s="80">
        <v>4</v>
      </c>
      <c r="E1013" s="14" t="s">
        <v>1739</v>
      </c>
      <c r="F1013" s="14" t="s">
        <v>1738</v>
      </c>
      <c r="G1013" s="36">
        <v>14040</v>
      </c>
    </row>
    <row r="1014" spans="1:8" s="1" customFormat="1" x14ac:dyDescent="0.25">
      <c r="A1014" s="22">
        <f t="shared" si="67"/>
        <v>938</v>
      </c>
      <c r="B1014" s="19" t="s">
        <v>676</v>
      </c>
      <c r="C1014" s="14" t="s">
        <v>122</v>
      </c>
      <c r="D1014" s="80">
        <v>41</v>
      </c>
      <c r="E1014" s="14" t="s">
        <v>1739</v>
      </c>
      <c r="F1014" s="14" t="s">
        <v>1740</v>
      </c>
      <c r="G1014" s="36">
        <v>9416.3333333333321</v>
      </c>
    </row>
    <row r="1015" spans="1:8" s="1" customFormat="1" x14ac:dyDescent="0.25">
      <c r="A1015" s="22">
        <f t="shared" si="67"/>
        <v>939</v>
      </c>
      <c r="B1015" s="19" t="s">
        <v>677</v>
      </c>
      <c r="C1015" s="14" t="s">
        <v>122</v>
      </c>
      <c r="D1015" s="80">
        <v>16</v>
      </c>
      <c r="E1015" s="14" t="s">
        <v>1739</v>
      </c>
      <c r="F1015" s="14" t="s">
        <v>1738</v>
      </c>
      <c r="G1015" s="36">
        <v>13780</v>
      </c>
    </row>
    <row r="1016" spans="1:8" s="1" customFormat="1" x14ac:dyDescent="0.25">
      <c r="A1016" s="22">
        <f t="shared" si="67"/>
        <v>940</v>
      </c>
      <c r="B1016" s="19" t="s">
        <v>1301</v>
      </c>
      <c r="C1016" s="14" t="s">
        <v>122</v>
      </c>
      <c r="D1016" s="80">
        <v>2</v>
      </c>
      <c r="E1016" s="14" t="s">
        <v>1739</v>
      </c>
      <c r="F1016" s="14" t="s">
        <v>1740</v>
      </c>
      <c r="G1016" s="36">
        <v>6890</v>
      </c>
    </row>
    <row r="1017" spans="1:8" s="1" customFormat="1" x14ac:dyDescent="0.25">
      <c r="A1017" s="22">
        <f t="shared" si="67"/>
        <v>941</v>
      </c>
      <c r="B1017" s="19" t="s">
        <v>678</v>
      </c>
      <c r="C1017" s="14" t="s">
        <v>679</v>
      </c>
      <c r="D1017" s="80">
        <v>200</v>
      </c>
      <c r="E1017" s="14" t="s">
        <v>1739</v>
      </c>
      <c r="F1017" s="14" t="s">
        <v>1740</v>
      </c>
      <c r="G1017" s="36">
        <v>6890.0000000000009</v>
      </c>
    </row>
    <row r="1018" spans="1:8" s="1" customFormat="1" ht="25.5" x14ac:dyDescent="0.25">
      <c r="A1018" s="22">
        <f t="shared" si="67"/>
        <v>942</v>
      </c>
      <c r="B1018" s="19" t="s">
        <v>1249</v>
      </c>
      <c r="C1018" s="14" t="s">
        <v>122</v>
      </c>
      <c r="D1018" s="80">
        <v>502</v>
      </c>
      <c r="E1018" s="14" t="s">
        <v>1739</v>
      </c>
      <c r="F1018" s="14" t="s">
        <v>1740</v>
      </c>
      <c r="G1018" s="36">
        <v>6890</v>
      </c>
    </row>
    <row r="1019" spans="1:8" s="1" customFormat="1" x14ac:dyDescent="0.25">
      <c r="A1019" s="22">
        <f t="shared" si="67"/>
        <v>943</v>
      </c>
      <c r="B1019" s="19" t="s">
        <v>1302</v>
      </c>
      <c r="C1019" s="14" t="s">
        <v>122</v>
      </c>
      <c r="D1019" s="80">
        <v>2</v>
      </c>
      <c r="E1019" s="14" t="s">
        <v>1739</v>
      </c>
      <c r="F1019" s="14" t="s">
        <v>1740</v>
      </c>
      <c r="G1019" s="36">
        <v>6890</v>
      </c>
    </row>
    <row r="1020" spans="1:8" s="1" customFormat="1" x14ac:dyDescent="0.25">
      <c r="A1020" s="22">
        <f t="shared" si="67"/>
        <v>944</v>
      </c>
      <c r="B1020" s="19" t="s">
        <v>1390</v>
      </c>
      <c r="C1020" s="14" t="s">
        <v>122</v>
      </c>
      <c r="D1020" s="80">
        <v>3</v>
      </c>
      <c r="E1020" s="14" t="s">
        <v>1739</v>
      </c>
      <c r="F1020" s="14" t="s">
        <v>1740</v>
      </c>
      <c r="G1020" s="36">
        <v>6890.0000000000009</v>
      </c>
    </row>
    <row r="1021" spans="1:8" s="1" customFormat="1" x14ac:dyDescent="0.25">
      <c r="A1021" s="22">
        <f t="shared" si="67"/>
        <v>945</v>
      </c>
      <c r="B1021" s="19" t="s">
        <v>680</v>
      </c>
      <c r="C1021" s="14" t="s">
        <v>188</v>
      </c>
      <c r="D1021" s="80">
        <v>1</v>
      </c>
      <c r="E1021" s="14" t="s">
        <v>1739</v>
      </c>
      <c r="F1021" s="14" t="s">
        <v>1740</v>
      </c>
      <c r="G1021" s="36">
        <v>6890</v>
      </c>
    </row>
    <row r="1022" spans="1:8" s="4" customFormat="1" x14ac:dyDescent="0.25">
      <c r="A1022" s="22">
        <f t="shared" si="67"/>
        <v>946</v>
      </c>
      <c r="B1022" s="19" t="s">
        <v>1090</v>
      </c>
      <c r="C1022" s="14" t="s">
        <v>188</v>
      </c>
      <c r="D1022" s="80">
        <v>6</v>
      </c>
      <c r="E1022" s="14" t="s">
        <v>1739</v>
      </c>
      <c r="F1022" s="14" t="s">
        <v>1740</v>
      </c>
      <c r="G1022" s="36">
        <v>6890.0000000000009</v>
      </c>
      <c r="H1022" s="1"/>
    </row>
    <row r="1023" spans="1:8" s="1" customFormat="1" x14ac:dyDescent="0.25">
      <c r="A1023" s="22">
        <f t="shared" si="67"/>
        <v>947</v>
      </c>
      <c r="B1023" s="19" t="s">
        <v>1185</v>
      </c>
      <c r="C1023" s="14" t="s">
        <v>122</v>
      </c>
      <c r="D1023" s="80">
        <v>5</v>
      </c>
      <c r="E1023" s="14" t="s">
        <v>1739</v>
      </c>
      <c r="F1023" s="14" t="s">
        <v>1740</v>
      </c>
      <c r="G1023" s="36">
        <v>6890</v>
      </c>
      <c r="H1023" s="4"/>
    </row>
    <row r="1024" spans="1:8" s="1" customFormat="1" x14ac:dyDescent="0.25">
      <c r="A1024" s="22">
        <f t="shared" si="67"/>
        <v>948</v>
      </c>
      <c r="B1024" s="19" t="s">
        <v>681</v>
      </c>
      <c r="C1024" s="14" t="s">
        <v>188</v>
      </c>
      <c r="D1024" s="80">
        <v>4</v>
      </c>
      <c r="E1024" s="14" t="s">
        <v>1739</v>
      </c>
      <c r="F1024" s="14" t="s">
        <v>1740</v>
      </c>
      <c r="G1024" s="36">
        <v>1040</v>
      </c>
    </row>
    <row r="1025" spans="1:8" s="1" customFormat="1" x14ac:dyDescent="0.25">
      <c r="A1025" s="22">
        <f t="shared" si="67"/>
        <v>949</v>
      </c>
      <c r="B1025" s="19" t="s">
        <v>683</v>
      </c>
      <c r="C1025" s="14" t="s">
        <v>27</v>
      </c>
      <c r="D1025" s="80">
        <v>12</v>
      </c>
      <c r="E1025" s="14" t="s">
        <v>1739</v>
      </c>
      <c r="F1025" s="14" t="s">
        <v>1740</v>
      </c>
      <c r="G1025" s="36">
        <v>1300</v>
      </c>
    </row>
    <row r="1026" spans="1:8" s="1" customFormat="1" ht="25.5" x14ac:dyDescent="0.25">
      <c r="A1026" s="22">
        <f t="shared" si="67"/>
        <v>950</v>
      </c>
      <c r="B1026" s="19" t="s">
        <v>1251</v>
      </c>
      <c r="C1026" s="14" t="s">
        <v>122</v>
      </c>
      <c r="D1026" s="80">
        <v>132</v>
      </c>
      <c r="E1026" s="14" t="s">
        <v>1739</v>
      </c>
      <c r="F1026" s="14" t="s">
        <v>1740</v>
      </c>
      <c r="G1026" s="36">
        <v>7020</v>
      </c>
    </row>
    <row r="1027" spans="1:8" s="1" customFormat="1" x14ac:dyDescent="0.25">
      <c r="A1027" s="22">
        <f t="shared" si="67"/>
        <v>951</v>
      </c>
      <c r="B1027" s="19" t="s">
        <v>1313</v>
      </c>
      <c r="C1027" s="14" t="s">
        <v>122</v>
      </c>
      <c r="D1027" s="80">
        <v>1</v>
      </c>
      <c r="E1027" s="14" t="s">
        <v>1739</v>
      </c>
      <c r="F1027" s="14" t="s">
        <v>1740</v>
      </c>
      <c r="G1027" s="36">
        <v>520</v>
      </c>
    </row>
    <row r="1028" spans="1:8" s="4" customFormat="1" ht="25.5" x14ac:dyDescent="0.25">
      <c r="A1028" s="22">
        <f t="shared" si="67"/>
        <v>952</v>
      </c>
      <c r="B1028" s="19" t="s">
        <v>1250</v>
      </c>
      <c r="C1028" s="14" t="s">
        <v>122</v>
      </c>
      <c r="D1028" s="80">
        <v>308</v>
      </c>
      <c r="E1028" s="14" t="s">
        <v>1739</v>
      </c>
      <c r="F1028" s="14" t="s">
        <v>1740</v>
      </c>
      <c r="G1028" s="36">
        <v>7020.0000000000009</v>
      </c>
      <c r="H1028" s="1"/>
    </row>
    <row r="1029" spans="1:8" s="4" customFormat="1" x14ac:dyDescent="0.25">
      <c r="A1029" s="22">
        <f t="shared" si="67"/>
        <v>953</v>
      </c>
      <c r="B1029" s="19" t="s">
        <v>684</v>
      </c>
      <c r="C1029" s="14" t="s">
        <v>122</v>
      </c>
      <c r="D1029" s="80">
        <v>20</v>
      </c>
      <c r="E1029" s="14" t="s">
        <v>1739</v>
      </c>
      <c r="F1029" s="14" t="s">
        <v>1740</v>
      </c>
      <c r="G1029" s="36">
        <v>7020</v>
      </c>
    </row>
    <row r="1030" spans="1:8" s="1" customFormat="1" x14ac:dyDescent="0.25">
      <c r="A1030" s="22">
        <f t="shared" si="67"/>
        <v>954</v>
      </c>
      <c r="B1030" s="19" t="s">
        <v>685</v>
      </c>
      <c r="C1030" s="14" t="s">
        <v>1540</v>
      </c>
      <c r="D1030" s="80">
        <v>2</v>
      </c>
      <c r="E1030" s="14" t="s">
        <v>1739</v>
      </c>
      <c r="F1030" s="14" t="s">
        <v>1740</v>
      </c>
      <c r="G1030" s="36">
        <v>7020</v>
      </c>
      <c r="H1030" s="4"/>
    </row>
    <row r="1031" spans="1:8" s="1" customFormat="1" ht="25.5" x14ac:dyDescent="0.25">
      <c r="A1031" s="22">
        <f t="shared" si="67"/>
        <v>955</v>
      </c>
      <c r="B1031" s="19" t="s">
        <v>686</v>
      </c>
      <c r="C1031" s="14" t="s">
        <v>122</v>
      </c>
      <c r="D1031" s="80">
        <v>50</v>
      </c>
      <c r="E1031" s="14" t="s">
        <v>1739</v>
      </c>
      <c r="F1031" s="14" t="s">
        <v>1740</v>
      </c>
      <c r="G1031" s="36">
        <v>3886.9999999999995</v>
      </c>
    </row>
    <row r="1032" spans="1:8" s="1" customFormat="1" x14ac:dyDescent="0.25">
      <c r="A1032" s="22">
        <f t="shared" si="67"/>
        <v>956</v>
      </c>
      <c r="B1032" s="19" t="s">
        <v>687</v>
      </c>
      <c r="C1032" s="14" t="s">
        <v>122</v>
      </c>
      <c r="D1032" s="80">
        <v>20</v>
      </c>
      <c r="E1032" s="14" t="s">
        <v>1739</v>
      </c>
      <c r="F1032" s="14" t="s">
        <v>1740</v>
      </c>
      <c r="G1032" s="36">
        <v>1040</v>
      </c>
    </row>
    <row r="1033" spans="1:8" s="1" customFormat="1" x14ac:dyDescent="0.25">
      <c r="A1033" s="22">
        <f t="shared" si="67"/>
        <v>957</v>
      </c>
      <c r="B1033" s="19" t="s">
        <v>690</v>
      </c>
      <c r="C1033" s="14" t="s">
        <v>188</v>
      </c>
      <c r="D1033" s="80">
        <v>9</v>
      </c>
      <c r="E1033" s="14" t="s">
        <v>1739</v>
      </c>
      <c r="F1033" s="14" t="s">
        <v>1740</v>
      </c>
      <c r="G1033" s="36">
        <v>12519</v>
      </c>
    </row>
    <row r="1034" spans="1:8" s="1" customFormat="1" ht="25.5" x14ac:dyDescent="0.25">
      <c r="A1034" s="22">
        <f t="shared" si="67"/>
        <v>958</v>
      </c>
      <c r="B1034" s="19" t="s">
        <v>720</v>
      </c>
      <c r="C1034" s="14" t="s">
        <v>122</v>
      </c>
      <c r="D1034" s="80">
        <v>4</v>
      </c>
      <c r="E1034" s="14" t="s">
        <v>1739</v>
      </c>
      <c r="F1034" s="14" t="s">
        <v>1740</v>
      </c>
      <c r="G1034" s="36">
        <v>3900</v>
      </c>
    </row>
    <row r="1035" spans="1:8" s="1" customFormat="1" x14ac:dyDescent="0.25">
      <c r="A1035" s="22">
        <f t="shared" si="67"/>
        <v>959</v>
      </c>
      <c r="B1035" s="19" t="s">
        <v>1306</v>
      </c>
      <c r="C1035" s="14" t="s">
        <v>122</v>
      </c>
      <c r="D1035" s="80">
        <v>3</v>
      </c>
      <c r="E1035" s="14" t="s">
        <v>1739</v>
      </c>
      <c r="F1035" s="14" t="s">
        <v>1740</v>
      </c>
      <c r="G1035" s="36">
        <v>1300</v>
      </c>
    </row>
    <row r="1036" spans="1:8" s="1" customFormat="1" x14ac:dyDescent="0.25">
      <c r="A1036" s="22">
        <f t="shared" si="67"/>
        <v>960</v>
      </c>
      <c r="B1036" s="19" t="s">
        <v>692</v>
      </c>
      <c r="C1036" s="14" t="s">
        <v>122</v>
      </c>
      <c r="D1036" s="80">
        <v>4</v>
      </c>
      <c r="E1036" s="14" t="s">
        <v>1739</v>
      </c>
      <c r="F1036" s="14" t="s">
        <v>1740</v>
      </c>
      <c r="G1036" s="36">
        <v>7020</v>
      </c>
    </row>
    <row r="1037" spans="1:8" s="1" customFormat="1" x14ac:dyDescent="0.25">
      <c r="A1037" s="22">
        <f t="shared" si="67"/>
        <v>961</v>
      </c>
      <c r="B1037" s="19" t="s">
        <v>694</v>
      </c>
      <c r="C1037" s="14" t="s">
        <v>122</v>
      </c>
      <c r="D1037" s="80">
        <v>100</v>
      </c>
      <c r="E1037" s="14" t="s">
        <v>1739</v>
      </c>
      <c r="F1037" s="14" t="s">
        <v>1740</v>
      </c>
      <c r="G1037" s="36">
        <v>7020</v>
      </c>
    </row>
    <row r="1038" spans="1:8" s="1" customFormat="1" x14ac:dyDescent="0.25">
      <c r="A1038" s="22">
        <f t="shared" si="67"/>
        <v>962</v>
      </c>
      <c r="B1038" s="19" t="s">
        <v>1305</v>
      </c>
      <c r="C1038" s="14" t="s">
        <v>122</v>
      </c>
      <c r="D1038" s="80">
        <v>2</v>
      </c>
      <c r="E1038" s="14" t="s">
        <v>1739</v>
      </c>
      <c r="F1038" s="14" t="s">
        <v>1740</v>
      </c>
      <c r="G1038" s="36">
        <v>6892.6</v>
      </c>
    </row>
    <row r="1039" spans="1:8" s="1" customFormat="1" x14ac:dyDescent="0.25">
      <c r="A1039" s="22">
        <f t="shared" si="67"/>
        <v>963</v>
      </c>
      <c r="B1039" s="19" t="s">
        <v>1432</v>
      </c>
      <c r="C1039" s="14" t="s">
        <v>122</v>
      </c>
      <c r="D1039" s="80">
        <v>1</v>
      </c>
      <c r="E1039" s="14" t="s">
        <v>1739</v>
      </c>
      <c r="F1039" s="14" t="s">
        <v>1740</v>
      </c>
      <c r="G1039" s="36">
        <v>780</v>
      </c>
    </row>
    <row r="1040" spans="1:8" s="1" customFormat="1" ht="41.25" customHeight="1" x14ac:dyDescent="0.25">
      <c r="A1040" s="22">
        <f t="shared" si="67"/>
        <v>964</v>
      </c>
      <c r="B1040" s="19" t="s">
        <v>1624</v>
      </c>
      <c r="C1040" s="14" t="s">
        <v>122</v>
      </c>
      <c r="D1040" s="80">
        <v>100</v>
      </c>
      <c r="E1040" s="14" t="s">
        <v>1739</v>
      </c>
      <c r="F1040" s="14" t="s">
        <v>1740</v>
      </c>
      <c r="G1040" s="36">
        <v>3900</v>
      </c>
    </row>
    <row r="1041" spans="1:7" s="1" customFormat="1" ht="18.75" customHeight="1" x14ac:dyDescent="0.3">
      <c r="A1041" s="161" t="s">
        <v>1790</v>
      </c>
      <c r="B1041" s="162"/>
      <c r="C1041" s="57"/>
      <c r="D1041" s="77"/>
      <c r="E1041" s="57"/>
      <c r="F1041" s="14"/>
      <c r="G1041" s="71"/>
    </row>
    <row r="1042" spans="1:7" s="1" customFormat="1" x14ac:dyDescent="0.25">
      <c r="A1042" s="22">
        <f>A1040+1</f>
        <v>965</v>
      </c>
      <c r="B1042" s="104" t="s">
        <v>675</v>
      </c>
      <c r="C1042" s="14" t="s">
        <v>122</v>
      </c>
      <c r="D1042" s="80">
        <v>12</v>
      </c>
      <c r="E1042" s="14" t="s">
        <v>1739</v>
      </c>
      <c r="F1042" s="14" t="s">
        <v>1738</v>
      </c>
      <c r="G1042" s="36">
        <v>13780.000000000002</v>
      </c>
    </row>
    <row r="1043" spans="1:7" s="1" customFormat="1" x14ac:dyDescent="0.25">
      <c r="A1043" s="22">
        <f>A1042+1</f>
        <v>966</v>
      </c>
      <c r="B1043" s="19" t="s">
        <v>1200</v>
      </c>
      <c r="C1043" s="14" t="s">
        <v>122</v>
      </c>
      <c r="D1043" s="80">
        <v>6</v>
      </c>
      <c r="E1043" s="14" t="s">
        <v>1739</v>
      </c>
      <c r="F1043" s="14" t="s">
        <v>1740</v>
      </c>
      <c r="G1043" s="36">
        <v>6890.0000000000009</v>
      </c>
    </row>
    <row r="1044" spans="1:7" s="1" customFormat="1" x14ac:dyDescent="0.25">
      <c r="A1044" s="22">
        <f t="shared" ref="A1044:A1079" si="68">A1043+1</f>
        <v>967</v>
      </c>
      <c r="B1044" s="19" t="s">
        <v>695</v>
      </c>
      <c r="C1044" s="14" t="s">
        <v>122</v>
      </c>
      <c r="D1044" s="80">
        <v>66</v>
      </c>
      <c r="E1044" s="14" t="s">
        <v>1739</v>
      </c>
      <c r="F1044" s="14" t="s">
        <v>1738</v>
      </c>
      <c r="G1044" s="36">
        <v>13785.2</v>
      </c>
    </row>
    <row r="1045" spans="1:7" s="1" customFormat="1" x14ac:dyDescent="0.25">
      <c r="A1045" s="22">
        <f t="shared" si="68"/>
        <v>968</v>
      </c>
      <c r="B1045" s="19" t="s">
        <v>696</v>
      </c>
      <c r="C1045" s="14" t="s">
        <v>122</v>
      </c>
      <c r="D1045" s="80">
        <v>5</v>
      </c>
      <c r="E1045" s="15" t="s">
        <v>1739</v>
      </c>
      <c r="F1045" s="14" t="s">
        <v>1740</v>
      </c>
      <c r="G1045" s="36">
        <v>6892.6000000000013</v>
      </c>
    </row>
    <row r="1046" spans="1:7" s="1" customFormat="1" x14ac:dyDescent="0.25">
      <c r="A1046" s="22">
        <f t="shared" si="68"/>
        <v>969</v>
      </c>
      <c r="B1046" s="19" t="s">
        <v>697</v>
      </c>
      <c r="C1046" s="14" t="s">
        <v>122</v>
      </c>
      <c r="D1046" s="80">
        <v>75</v>
      </c>
      <c r="E1046" s="15" t="s">
        <v>1739</v>
      </c>
      <c r="F1046" s="14" t="s">
        <v>1740</v>
      </c>
      <c r="G1046" s="36">
        <v>10788.375</v>
      </c>
    </row>
    <row r="1047" spans="1:7" s="1" customFormat="1" x14ac:dyDescent="0.25">
      <c r="A1047" s="22">
        <f t="shared" si="68"/>
        <v>970</v>
      </c>
      <c r="B1047" s="19" t="s">
        <v>698</v>
      </c>
      <c r="C1047" s="14" t="s">
        <v>122</v>
      </c>
      <c r="D1047" s="80">
        <v>3</v>
      </c>
      <c r="E1047" s="15" t="s">
        <v>1739</v>
      </c>
      <c r="F1047" s="14" t="s">
        <v>1740</v>
      </c>
      <c r="G1047" s="36">
        <v>4550</v>
      </c>
    </row>
    <row r="1048" spans="1:7" s="1" customFormat="1" x14ac:dyDescent="0.25">
      <c r="A1048" s="22">
        <f t="shared" si="68"/>
        <v>971</v>
      </c>
      <c r="B1048" s="19" t="s">
        <v>1258</v>
      </c>
      <c r="C1048" s="14" t="s">
        <v>122</v>
      </c>
      <c r="D1048" s="80">
        <v>20</v>
      </c>
      <c r="E1048" s="15" t="s">
        <v>1739</v>
      </c>
      <c r="F1048" s="14" t="s">
        <v>1738</v>
      </c>
      <c r="G1048" s="36">
        <v>13785.200000000003</v>
      </c>
    </row>
    <row r="1049" spans="1:7" s="1" customFormat="1" x14ac:dyDescent="0.25">
      <c r="A1049" s="22">
        <f t="shared" si="68"/>
        <v>972</v>
      </c>
      <c r="B1049" s="19" t="s">
        <v>1257</v>
      </c>
      <c r="C1049" s="14" t="s">
        <v>122</v>
      </c>
      <c r="D1049" s="80">
        <v>10</v>
      </c>
      <c r="E1049" s="15" t="s">
        <v>1739</v>
      </c>
      <c r="F1049" s="14" t="s">
        <v>1740</v>
      </c>
      <c r="G1049" s="36">
        <v>6892.6000000000013</v>
      </c>
    </row>
    <row r="1050" spans="1:7" s="1" customFormat="1" x14ac:dyDescent="0.25">
      <c r="A1050" s="22">
        <f t="shared" si="68"/>
        <v>973</v>
      </c>
      <c r="B1050" s="19" t="s">
        <v>699</v>
      </c>
      <c r="C1050" s="14" t="s">
        <v>122</v>
      </c>
      <c r="D1050" s="80">
        <v>3</v>
      </c>
      <c r="E1050" s="15" t="s">
        <v>1739</v>
      </c>
      <c r="F1050" s="14" t="s">
        <v>1740</v>
      </c>
      <c r="G1050" s="36">
        <v>4550</v>
      </c>
    </row>
    <row r="1051" spans="1:7" s="1" customFormat="1" x14ac:dyDescent="0.25">
      <c r="A1051" s="22">
        <f t="shared" si="68"/>
        <v>974</v>
      </c>
      <c r="B1051" s="19" t="s">
        <v>700</v>
      </c>
      <c r="C1051" s="14" t="s">
        <v>122</v>
      </c>
      <c r="D1051" s="80">
        <v>80</v>
      </c>
      <c r="E1051" s="15" t="s">
        <v>1739</v>
      </c>
      <c r="F1051" s="14" t="s">
        <v>1740</v>
      </c>
      <c r="G1051" s="36">
        <v>3900</v>
      </c>
    </row>
    <row r="1052" spans="1:7" s="1" customFormat="1" x14ac:dyDescent="0.25">
      <c r="A1052" s="22">
        <f t="shared" si="68"/>
        <v>975</v>
      </c>
      <c r="B1052" s="104" t="s">
        <v>1259</v>
      </c>
      <c r="C1052" s="23" t="s">
        <v>122</v>
      </c>
      <c r="D1052" s="80">
        <v>9</v>
      </c>
      <c r="E1052" s="15" t="s">
        <v>1739</v>
      </c>
      <c r="F1052" s="14" t="s">
        <v>1740</v>
      </c>
      <c r="G1052" s="36">
        <v>7279.9999999999991</v>
      </c>
    </row>
    <row r="1053" spans="1:7" s="1" customFormat="1" x14ac:dyDescent="0.25">
      <c r="A1053" s="22">
        <f t="shared" si="68"/>
        <v>976</v>
      </c>
      <c r="B1053" s="19" t="s">
        <v>1431</v>
      </c>
      <c r="C1053" s="23" t="s">
        <v>122</v>
      </c>
      <c r="D1053" s="80">
        <v>7</v>
      </c>
      <c r="E1053" s="15" t="s">
        <v>1739</v>
      </c>
      <c r="F1053" s="14" t="s">
        <v>1740</v>
      </c>
      <c r="G1053" s="36">
        <v>3640</v>
      </c>
    </row>
    <row r="1054" spans="1:7" s="1" customFormat="1" ht="25.5" x14ac:dyDescent="0.25">
      <c r="A1054" s="22">
        <f t="shared" si="68"/>
        <v>977</v>
      </c>
      <c r="B1054" s="19" t="s">
        <v>1266</v>
      </c>
      <c r="C1054" s="14" t="s">
        <v>122</v>
      </c>
      <c r="D1054" s="80">
        <v>1</v>
      </c>
      <c r="E1054" s="14" t="s">
        <v>1739</v>
      </c>
      <c r="F1054" s="24" t="s">
        <v>1738</v>
      </c>
      <c r="G1054" s="36">
        <v>130000</v>
      </c>
    </row>
    <row r="1055" spans="1:7" s="1" customFormat="1" x14ac:dyDescent="0.25">
      <c r="A1055" s="22">
        <f t="shared" si="68"/>
        <v>978</v>
      </c>
      <c r="B1055" s="19" t="s">
        <v>1379</v>
      </c>
      <c r="C1055" s="14" t="s">
        <v>122</v>
      </c>
      <c r="D1055" s="80">
        <v>6</v>
      </c>
      <c r="E1055" s="15" t="s">
        <v>1739</v>
      </c>
      <c r="F1055" s="13" t="s">
        <v>1738</v>
      </c>
      <c r="G1055" s="36">
        <v>11000</v>
      </c>
    </row>
    <row r="1056" spans="1:7" s="1" customFormat="1" x14ac:dyDescent="0.25">
      <c r="A1056" s="22">
        <f t="shared" si="68"/>
        <v>979</v>
      </c>
      <c r="B1056" s="19" t="s">
        <v>1537</v>
      </c>
      <c r="C1056" s="14" t="s">
        <v>122</v>
      </c>
      <c r="D1056" s="80">
        <v>5</v>
      </c>
      <c r="E1056" s="15" t="s">
        <v>1739</v>
      </c>
      <c r="F1056" s="24" t="s">
        <v>1740</v>
      </c>
      <c r="G1056" s="36">
        <v>11000</v>
      </c>
    </row>
    <row r="1057" spans="1:7" s="1" customFormat="1" x14ac:dyDescent="0.25">
      <c r="A1057" s="22">
        <f>A1056+1</f>
        <v>980</v>
      </c>
      <c r="B1057" s="19" t="s">
        <v>1932</v>
      </c>
      <c r="C1057" s="14" t="s">
        <v>1933</v>
      </c>
      <c r="D1057" s="80">
        <v>2</v>
      </c>
      <c r="E1057" s="15" t="s">
        <v>1739</v>
      </c>
      <c r="F1057" s="24" t="s">
        <v>1738</v>
      </c>
      <c r="G1057" s="36">
        <v>180000</v>
      </c>
    </row>
    <row r="1058" spans="1:7" s="1" customFormat="1" x14ac:dyDescent="0.25">
      <c r="A1058" s="22">
        <f>A1056+1</f>
        <v>980</v>
      </c>
      <c r="B1058" s="19" t="s">
        <v>1402</v>
      </c>
      <c r="C1058" s="14" t="s">
        <v>122</v>
      </c>
      <c r="D1058" s="80">
        <v>2</v>
      </c>
      <c r="E1058" s="14" t="s">
        <v>1739</v>
      </c>
      <c r="F1058" s="24" t="s">
        <v>1740</v>
      </c>
      <c r="G1058" s="36">
        <v>1300</v>
      </c>
    </row>
    <row r="1059" spans="1:7" s="11" customFormat="1" ht="12.75" x14ac:dyDescent="0.2">
      <c r="A1059" s="22">
        <f t="shared" si="68"/>
        <v>981</v>
      </c>
      <c r="B1059" s="19" t="s">
        <v>1583</v>
      </c>
      <c r="C1059" s="14" t="s">
        <v>122</v>
      </c>
      <c r="D1059" s="80">
        <v>7</v>
      </c>
      <c r="E1059" s="14" t="s">
        <v>1739</v>
      </c>
      <c r="F1059" s="14" t="s">
        <v>1738</v>
      </c>
      <c r="G1059" s="36">
        <v>68250</v>
      </c>
    </row>
    <row r="1060" spans="1:7" s="11" customFormat="1" ht="12.75" x14ac:dyDescent="0.2">
      <c r="A1060" s="22">
        <f>A1059+1</f>
        <v>982</v>
      </c>
      <c r="B1060" s="40" t="s">
        <v>1631</v>
      </c>
      <c r="C1060" s="14" t="s">
        <v>122</v>
      </c>
      <c r="D1060" s="80">
        <v>1</v>
      </c>
      <c r="E1060" s="14" t="s">
        <v>1739</v>
      </c>
      <c r="F1060" s="24" t="s">
        <v>1738</v>
      </c>
      <c r="G1060" s="36">
        <v>135000</v>
      </c>
    </row>
    <row r="1061" spans="1:7" s="11" customFormat="1" ht="12.75" x14ac:dyDescent="0.2">
      <c r="A1061" s="22">
        <f t="shared" si="68"/>
        <v>983</v>
      </c>
      <c r="B1061" s="40" t="s">
        <v>1402</v>
      </c>
      <c r="C1061" s="14" t="s">
        <v>27</v>
      </c>
      <c r="D1061" s="80">
        <v>2</v>
      </c>
      <c r="E1061" s="14" t="s">
        <v>1739</v>
      </c>
      <c r="F1061" s="24" t="s">
        <v>1740</v>
      </c>
      <c r="G1061" s="36">
        <v>1300</v>
      </c>
    </row>
    <row r="1062" spans="1:7" s="11" customFormat="1" ht="12.75" x14ac:dyDescent="0.2">
      <c r="A1062" s="22">
        <f t="shared" si="68"/>
        <v>984</v>
      </c>
      <c r="B1062" s="40" t="s">
        <v>1934</v>
      </c>
      <c r="C1062" s="14" t="s">
        <v>27</v>
      </c>
      <c r="D1062" s="80">
        <v>1</v>
      </c>
      <c r="E1062" s="14" t="s">
        <v>1739</v>
      </c>
      <c r="F1062" s="24" t="s">
        <v>1740</v>
      </c>
      <c r="G1062" s="36">
        <v>3000</v>
      </c>
    </row>
    <row r="1063" spans="1:7" s="11" customFormat="1" ht="12.75" x14ac:dyDescent="0.2">
      <c r="A1063" s="22">
        <f t="shared" si="68"/>
        <v>985</v>
      </c>
      <c r="B1063" s="105" t="s">
        <v>1935</v>
      </c>
      <c r="C1063" s="14" t="s">
        <v>27</v>
      </c>
      <c r="D1063" s="80">
        <v>1</v>
      </c>
      <c r="E1063" s="14" t="s">
        <v>1739</v>
      </c>
      <c r="F1063" s="24" t="s">
        <v>1740</v>
      </c>
      <c r="G1063" s="36">
        <v>3000</v>
      </c>
    </row>
    <row r="1064" spans="1:7" s="11" customFormat="1" ht="12.75" x14ac:dyDescent="0.2">
      <c r="A1064" s="22">
        <f t="shared" si="68"/>
        <v>986</v>
      </c>
      <c r="B1064" s="105" t="s">
        <v>1936</v>
      </c>
      <c r="C1064" s="14" t="s">
        <v>27</v>
      </c>
      <c r="D1064" s="80">
        <v>2</v>
      </c>
      <c r="E1064" s="14" t="s">
        <v>1739</v>
      </c>
      <c r="F1064" s="24" t="s">
        <v>1738</v>
      </c>
      <c r="G1064" s="36">
        <v>25000</v>
      </c>
    </row>
    <row r="1065" spans="1:7" s="1" customFormat="1" x14ac:dyDescent="0.25">
      <c r="A1065" s="22">
        <f t="shared" si="68"/>
        <v>987</v>
      </c>
      <c r="B1065" s="19" t="s">
        <v>701</v>
      </c>
      <c r="C1065" s="14" t="s">
        <v>122</v>
      </c>
      <c r="D1065" s="80">
        <v>3160</v>
      </c>
      <c r="E1065" s="14" t="s">
        <v>1739</v>
      </c>
      <c r="F1065" s="24" t="s">
        <v>1738</v>
      </c>
      <c r="G1065" s="36">
        <v>27268.904000000002</v>
      </c>
    </row>
    <row r="1066" spans="1:7" s="1" customFormat="1" x14ac:dyDescent="0.25">
      <c r="A1066" s="22">
        <f t="shared" si="68"/>
        <v>988</v>
      </c>
      <c r="B1066" s="19" t="s">
        <v>1164</v>
      </c>
      <c r="C1066" s="14" t="s">
        <v>122</v>
      </c>
      <c r="D1066" s="80">
        <v>18</v>
      </c>
      <c r="E1066" s="14" t="s">
        <v>1739</v>
      </c>
      <c r="F1066" s="14" t="s">
        <v>1738</v>
      </c>
      <c r="G1066" s="36">
        <v>15502.5</v>
      </c>
    </row>
    <row r="1067" spans="1:7" s="1" customFormat="1" x14ac:dyDescent="0.25">
      <c r="A1067" s="22">
        <f t="shared" si="68"/>
        <v>989</v>
      </c>
      <c r="B1067" s="19" t="s">
        <v>1173</v>
      </c>
      <c r="C1067" s="14" t="s">
        <v>122</v>
      </c>
      <c r="D1067" s="80">
        <v>4</v>
      </c>
      <c r="E1067" s="14" t="s">
        <v>1739</v>
      </c>
      <c r="F1067" s="14" t="s">
        <v>1740</v>
      </c>
      <c r="G1067" s="36">
        <v>6890</v>
      </c>
    </row>
    <row r="1068" spans="1:7" s="1" customFormat="1" ht="25.5" x14ac:dyDescent="0.25">
      <c r="A1068" s="22">
        <f t="shared" si="68"/>
        <v>990</v>
      </c>
      <c r="B1068" s="22" t="s">
        <v>1267</v>
      </c>
      <c r="C1068" s="13" t="s">
        <v>728</v>
      </c>
      <c r="D1068" s="80">
        <v>1</v>
      </c>
      <c r="E1068" s="14" t="s">
        <v>1739</v>
      </c>
      <c r="F1068" s="14" t="s">
        <v>1738</v>
      </c>
      <c r="G1068" s="36">
        <v>247000</v>
      </c>
    </row>
    <row r="1069" spans="1:7" s="1" customFormat="1" x14ac:dyDescent="0.25">
      <c r="A1069" s="22">
        <f t="shared" si="68"/>
        <v>991</v>
      </c>
      <c r="B1069" s="19" t="s">
        <v>1174</v>
      </c>
      <c r="C1069" s="14" t="s">
        <v>122</v>
      </c>
      <c r="D1069" s="80">
        <v>6</v>
      </c>
      <c r="E1069" s="14" t="s">
        <v>1739</v>
      </c>
      <c r="F1069" s="24" t="s">
        <v>1738</v>
      </c>
      <c r="G1069" s="36">
        <v>6890.0000000000009</v>
      </c>
    </row>
    <row r="1070" spans="1:7" s="1" customFormat="1" x14ac:dyDescent="0.25">
      <c r="A1070" s="22">
        <f t="shared" si="68"/>
        <v>992</v>
      </c>
      <c r="B1070" s="17" t="s">
        <v>702</v>
      </c>
      <c r="C1070" s="14" t="s">
        <v>122</v>
      </c>
      <c r="D1070" s="80">
        <v>102</v>
      </c>
      <c r="E1070" s="14" t="s">
        <v>1739</v>
      </c>
      <c r="F1070" s="14" t="s">
        <v>1738</v>
      </c>
      <c r="G1070" s="36">
        <v>14055.6</v>
      </c>
    </row>
    <row r="1071" spans="1:7" s="1" customFormat="1" x14ac:dyDescent="0.25">
      <c r="A1071" s="22">
        <f t="shared" si="68"/>
        <v>993</v>
      </c>
      <c r="B1071" s="19" t="s">
        <v>703</v>
      </c>
      <c r="C1071" s="14" t="s">
        <v>122</v>
      </c>
      <c r="D1071" s="80">
        <v>98</v>
      </c>
      <c r="E1071" s="14" t="s">
        <v>1739</v>
      </c>
      <c r="F1071" s="14" t="s">
        <v>1740</v>
      </c>
      <c r="G1071" s="36">
        <v>356.71999999999997</v>
      </c>
    </row>
    <row r="1072" spans="1:7" s="1" customFormat="1" x14ac:dyDescent="0.25">
      <c r="A1072" s="22">
        <f t="shared" si="68"/>
        <v>994</v>
      </c>
      <c r="B1072" s="19" t="s">
        <v>704</v>
      </c>
      <c r="C1072" s="14" t="s">
        <v>122</v>
      </c>
      <c r="D1072" s="80">
        <v>12</v>
      </c>
      <c r="E1072" s="14" t="s">
        <v>1739</v>
      </c>
      <c r="F1072" s="14" t="s">
        <v>1740</v>
      </c>
      <c r="G1072" s="36">
        <v>7800</v>
      </c>
    </row>
    <row r="1073" spans="1:7" s="1" customFormat="1" ht="25.5" x14ac:dyDescent="0.25">
      <c r="A1073" s="22">
        <f t="shared" si="68"/>
        <v>995</v>
      </c>
      <c r="B1073" s="19" t="s">
        <v>705</v>
      </c>
      <c r="C1073" s="14" t="s">
        <v>122</v>
      </c>
      <c r="D1073" s="80">
        <v>1500</v>
      </c>
      <c r="E1073" s="14" t="s">
        <v>1739</v>
      </c>
      <c r="F1073" s="14" t="s">
        <v>1740</v>
      </c>
      <c r="G1073" s="36">
        <v>1560</v>
      </c>
    </row>
    <row r="1074" spans="1:7" s="1" customFormat="1" ht="63.75" x14ac:dyDescent="0.25">
      <c r="A1074" s="22">
        <f t="shared" si="68"/>
        <v>996</v>
      </c>
      <c r="B1074" s="22" t="s">
        <v>1308</v>
      </c>
      <c r="C1074" s="23" t="s">
        <v>663</v>
      </c>
      <c r="D1074" s="80">
        <v>1</v>
      </c>
      <c r="E1074" s="14" t="s">
        <v>1739</v>
      </c>
      <c r="F1074" s="14" t="s">
        <v>1738</v>
      </c>
      <c r="G1074" s="36">
        <v>45500</v>
      </c>
    </row>
    <row r="1075" spans="1:7" s="1" customFormat="1" x14ac:dyDescent="0.25">
      <c r="A1075" s="22">
        <f t="shared" si="68"/>
        <v>997</v>
      </c>
      <c r="B1075" s="19" t="s">
        <v>706</v>
      </c>
      <c r="C1075" s="14" t="s">
        <v>122</v>
      </c>
      <c r="D1075" s="80">
        <v>300</v>
      </c>
      <c r="E1075" s="14" t="s">
        <v>1739</v>
      </c>
      <c r="F1075" s="24" t="s">
        <v>1738</v>
      </c>
      <c r="G1075" s="36">
        <v>7020.0000000000009</v>
      </c>
    </row>
    <row r="1076" spans="1:7" s="1" customFormat="1" x14ac:dyDescent="0.25">
      <c r="A1076" s="22">
        <f t="shared" si="68"/>
        <v>998</v>
      </c>
      <c r="B1076" s="17" t="s">
        <v>708</v>
      </c>
      <c r="C1076" s="14" t="s">
        <v>122</v>
      </c>
      <c r="D1076" s="80">
        <v>29</v>
      </c>
      <c r="E1076" s="14" t="s">
        <v>1739</v>
      </c>
      <c r="F1076" s="14" t="s">
        <v>1740</v>
      </c>
      <c r="G1076" s="36">
        <v>6890.0000000000009</v>
      </c>
    </row>
    <row r="1077" spans="1:7" s="1" customFormat="1" x14ac:dyDescent="0.25">
      <c r="A1077" s="22">
        <f t="shared" si="68"/>
        <v>999</v>
      </c>
      <c r="B1077" s="19" t="s">
        <v>710</v>
      </c>
      <c r="C1077" s="14" t="s">
        <v>122</v>
      </c>
      <c r="D1077" s="80">
        <v>180</v>
      </c>
      <c r="E1077" s="14" t="s">
        <v>1739</v>
      </c>
      <c r="F1077" s="14" t="s">
        <v>1740</v>
      </c>
      <c r="G1077" s="36">
        <v>6890</v>
      </c>
    </row>
    <row r="1078" spans="1:7" s="1" customFormat="1" x14ac:dyDescent="0.25">
      <c r="A1078" s="22">
        <f t="shared" si="68"/>
        <v>1000</v>
      </c>
      <c r="B1078" s="19" t="s">
        <v>711</v>
      </c>
      <c r="C1078" s="14" t="s">
        <v>122</v>
      </c>
      <c r="D1078" s="80">
        <v>8</v>
      </c>
      <c r="E1078" s="14" t="s">
        <v>1739</v>
      </c>
      <c r="F1078" s="14" t="s">
        <v>1740</v>
      </c>
      <c r="G1078" s="36">
        <v>6890</v>
      </c>
    </row>
    <row r="1079" spans="1:7" s="1" customFormat="1" x14ac:dyDescent="0.25">
      <c r="A1079" s="22">
        <f t="shared" si="68"/>
        <v>1001</v>
      </c>
      <c r="B1079" s="19" t="s">
        <v>1575</v>
      </c>
      <c r="C1079" s="14" t="s">
        <v>122</v>
      </c>
      <c r="D1079" s="80">
        <v>4</v>
      </c>
      <c r="E1079" s="14" t="s">
        <v>1739</v>
      </c>
      <c r="F1079" s="14" t="s">
        <v>1740</v>
      </c>
      <c r="G1079" s="36">
        <v>81.77</v>
      </c>
    </row>
    <row r="1080" spans="1:7" s="1" customFormat="1" ht="18.75" customHeight="1" x14ac:dyDescent="0.3">
      <c r="A1080" s="161" t="s">
        <v>1791</v>
      </c>
      <c r="B1080" s="162"/>
      <c r="C1080" s="57"/>
      <c r="D1080" s="77"/>
      <c r="E1080" s="57"/>
      <c r="F1080" s="14"/>
      <c r="G1080" s="71"/>
    </row>
    <row r="1081" spans="1:7" s="1" customFormat="1" x14ac:dyDescent="0.25">
      <c r="A1081" s="22">
        <f>A1079+1</f>
        <v>1002</v>
      </c>
      <c r="B1081" s="19" t="s">
        <v>712</v>
      </c>
      <c r="C1081" s="14" t="s">
        <v>713</v>
      </c>
      <c r="D1081" s="80">
        <v>8</v>
      </c>
      <c r="E1081" s="14" t="s">
        <v>1739</v>
      </c>
      <c r="F1081" s="14" t="s">
        <v>1740</v>
      </c>
      <c r="G1081" s="36">
        <v>3250</v>
      </c>
    </row>
    <row r="1082" spans="1:7" s="1" customFormat="1" x14ac:dyDescent="0.25">
      <c r="A1082" s="22">
        <f>A1081+1</f>
        <v>1003</v>
      </c>
      <c r="B1082" s="19" t="s">
        <v>1472</v>
      </c>
      <c r="C1082" s="14" t="s">
        <v>122</v>
      </c>
      <c r="D1082" s="80">
        <v>2</v>
      </c>
      <c r="E1082" s="14" t="s">
        <v>1739</v>
      </c>
      <c r="F1082" s="14" t="s">
        <v>1740</v>
      </c>
      <c r="G1082" s="36">
        <v>390</v>
      </c>
    </row>
    <row r="1083" spans="1:7" s="1" customFormat="1" x14ac:dyDescent="0.25">
      <c r="A1083" s="22">
        <f t="shared" ref="A1083:A1107" si="69">A1082+1</f>
        <v>1004</v>
      </c>
      <c r="B1083" s="19" t="s">
        <v>1427</v>
      </c>
      <c r="C1083" s="14" t="s">
        <v>122</v>
      </c>
      <c r="D1083" s="80">
        <v>2</v>
      </c>
      <c r="E1083" s="14" t="s">
        <v>1739</v>
      </c>
      <c r="F1083" s="14" t="s">
        <v>1740</v>
      </c>
      <c r="G1083" s="36">
        <v>130</v>
      </c>
    </row>
    <row r="1084" spans="1:7" s="1" customFormat="1" ht="25.5" x14ac:dyDescent="0.25">
      <c r="A1084" s="22">
        <f t="shared" si="69"/>
        <v>1005</v>
      </c>
      <c r="B1084" s="19" t="s">
        <v>715</v>
      </c>
      <c r="C1084" s="14" t="s">
        <v>716</v>
      </c>
      <c r="D1084" s="80">
        <v>20</v>
      </c>
      <c r="E1084" s="14" t="s">
        <v>1739</v>
      </c>
      <c r="F1084" s="14" t="s">
        <v>1740</v>
      </c>
      <c r="G1084" s="36">
        <v>390</v>
      </c>
    </row>
    <row r="1085" spans="1:7" s="1" customFormat="1" ht="25.5" x14ac:dyDescent="0.25">
      <c r="A1085" s="22">
        <f t="shared" si="69"/>
        <v>1006</v>
      </c>
      <c r="B1085" s="19" t="s">
        <v>722</v>
      </c>
      <c r="C1085" s="14" t="s">
        <v>122</v>
      </c>
      <c r="D1085" s="80">
        <v>50</v>
      </c>
      <c r="E1085" s="14" t="s">
        <v>1739</v>
      </c>
      <c r="F1085" s="14" t="s">
        <v>1740</v>
      </c>
      <c r="G1085" s="36">
        <v>8591.0499999999993</v>
      </c>
    </row>
    <row r="1086" spans="1:7" s="1" customFormat="1" x14ac:dyDescent="0.25">
      <c r="A1086" s="22">
        <f t="shared" si="69"/>
        <v>1007</v>
      </c>
      <c r="B1086" s="19" t="s">
        <v>714</v>
      </c>
      <c r="C1086" s="14" t="s">
        <v>713</v>
      </c>
      <c r="D1086" s="80">
        <v>2</v>
      </c>
      <c r="E1086" s="14" t="s">
        <v>1739</v>
      </c>
      <c r="F1086" s="14" t="s">
        <v>1740</v>
      </c>
      <c r="G1086" s="36">
        <v>2210</v>
      </c>
    </row>
    <row r="1087" spans="1:7" s="1" customFormat="1" x14ac:dyDescent="0.25">
      <c r="A1087" s="22">
        <f t="shared" si="69"/>
        <v>1008</v>
      </c>
      <c r="B1087" s="19" t="s">
        <v>717</v>
      </c>
      <c r="C1087" s="14" t="s">
        <v>122</v>
      </c>
      <c r="D1087" s="80">
        <v>10</v>
      </c>
      <c r="E1087" s="14" t="s">
        <v>1739</v>
      </c>
      <c r="F1087" s="14" t="s">
        <v>1740</v>
      </c>
      <c r="G1087" s="36">
        <v>4550</v>
      </c>
    </row>
    <row r="1088" spans="1:7" s="1" customFormat="1" x14ac:dyDescent="0.25">
      <c r="A1088" s="22">
        <f t="shared" si="69"/>
        <v>1009</v>
      </c>
      <c r="B1088" s="19" t="s">
        <v>718</v>
      </c>
      <c r="C1088" s="14" t="s">
        <v>122</v>
      </c>
      <c r="D1088" s="80">
        <v>10</v>
      </c>
      <c r="E1088" s="14" t="s">
        <v>1739</v>
      </c>
      <c r="F1088" s="14" t="s">
        <v>1740</v>
      </c>
      <c r="G1088" s="36">
        <v>4550</v>
      </c>
    </row>
    <row r="1089" spans="1:7" s="1" customFormat="1" x14ac:dyDescent="0.25">
      <c r="A1089" s="22">
        <f t="shared" si="69"/>
        <v>1010</v>
      </c>
      <c r="B1089" s="19" t="s">
        <v>1428</v>
      </c>
      <c r="C1089" s="14" t="s">
        <v>122</v>
      </c>
      <c r="D1089" s="80">
        <v>1</v>
      </c>
      <c r="E1089" s="14" t="s">
        <v>1739</v>
      </c>
      <c r="F1089" s="14" t="s">
        <v>1740</v>
      </c>
      <c r="G1089" s="36">
        <v>117</v>
      </c>
    </row>
    <row r="1090" spans="1:7" s="1" customFormat="1" x14ac:dyDescent="0.25">
      <c r="A1090" s="22">
        <f t="shared" si="69"/>
        <v>1011</v>
      </c>
      <c r="B1090" s="94" t="s">
        <v>719</v>
      </c>
      <c r="C1090" s="60" t="s">
        <v>122</v>
      </c>
      <c r="D1090" s="80">
        <v>6</v>
      </c>
      <c r="E1090" s="14" t="s">
        <v>1739</v>
      </c>
      <c r="F1090" s="14" t="s">
        <v>1740</v>
      </c>
      <c r="G1090" s="36">
        <v>3250.0000000000005</v>
      </c>
    </row>
    <row r="1091" spans="1:7" s="1" customFormat="1" ht="25.5" x14ac:dyDescent="0.25">
      <c r="A1091" s="22">
        <f>A1090+1</f>
        <v>1012</v>
      </c>
      <c r="B1091" s="19" t="s">
        <v>721</v>
      </c>
      <c r="C1091" s="14" t="s">
        <v>122</v>
      </c>
      <c r="D1091" s="80">
        <v>250</v>
      </c>
      <c r="E1091" s="14" t="s">
        <v>1739</v>
      </c>
      <c r="F1091" s="14" t="s">
        <v>1740</v>
      </c>
      <c r="G1091" s="36">
        <v>6955</v>
      </c>
    </row>
    <row r="1092" spans="1:7" s="1" customFormat="1" x14ac:dyDescent="0.25">
      <c r="A1092" s="22">
        <f t="shared" si="69"/>
        <v>1013</v>
      </c>
      <c r="B1092" s="19" t="s">
        <v>1476</v>
      </c>
      <c r="C1092" s="14" t="s">
        <v>122</v>
      </c>
      <c r="D1092" s="80">
        <v>10</v>
      </c>
      <c r="E1092" s="14" t="s">
        <v>1739</v>
      </c>
      <c r="F1092" s="14" t="s">
        <v>1740</v>
      </c>
      <c r="G1092" s="36">
        <v>650</v>
      </c>
    </row>
    <row r="1093" spans="1:7" s="1" customFormat="1" x14ac:dyDescent="0.25">
      <c r="A1093" s="22">
        <f t="shared" si="69"/>
        <v>1014</v>
      </c>
      <c r="B1093" s="19" t="s">
        <v>1425</v>
      </c>
      <c r="C1093" s="14" t="s">
        <v>122</v>
      </c>
      <c r="D1093" s="80">
        <v>1</v>
      </c>
      <c r="E1093" s="14" t="s">
        <v>1739</v>
      </c>
      <c r="F1093" s="14" t="s">
        <v>1740</v>
      </c>
      <c r="G1093" s="36">
        <v>65</v>
      </c>
    </row>
    <row r="1094" spans="1:7" s="1" customFormat="1" x14ac:dyDescent="0.25">
      <c r="A1094" s="22">
        <f t="shared" si="69"/>
        <v>1015</v>
      </c>
      <c r="B1094" s="19" t="s">
        <v>1426</v>
      </c>
      <c r="C1094" s="14" t="s">
        <v>122</v>
      </c>
      <c r="D1094" s="80">
        <v>1</v>
      </c>
      <c r="E1094" s="14" t="s">
        <v>1739</v>
      </c>
      <c r="F1094" s="14" t="s">
        <v>1740</v>
      </c>
      <c r="G1094" s="36">
        <v>520</v>
      </c>
    </row>
    <row r="1095" spans="1:7" s="1" customFormat="1" x14ac:dyDescent="0.25">
      <c r="A1095" s="22">
        <f t="shared" si="69"/>
        <v>1016</v>
      </c>
      <c r="B1095" s="94" t="s">
        <v>723</v>
      </c>
      <c r="C1095" s="14" t="s">
        <v>713</v>
      </c>
      <c r="D1095" s="80">
        <v>12</v>
      </c>
      <c r="E1095" s="14" t="s">
        <v>1739</v>
      </c>
      <c r="F1095" s="14" t="s">
        <v>1740</v>
      </c>
      <c r="G1095" s="36">
        <v>6890.0000000000009</v>
      </c>
    </row>
    <row r="1096" spans="1:7" s="1" customFormat="1" x14ac:dyDescent="0.25">
      <c r="A1096" s="22">
        <f t="shared" si="69"/>
        <v>1017</v>
      </c>
      <c r="B1096" s="19" t="s">
        <v>1555</v>
      </c>
      <c r="C1096" s="14" t="s">
        <v>188</v>
      </c>
      <c r="D1096" s="80">
        <v>3</v>
      </c>
      <c r="E1096" s="14" t="s">
        <v>1739</v>
      </c>
      <c r="F1096" s="14" t="s">
        <v>1740</v>
      </c>
      <c r="G1096" s="36">
        <v>7020</v>
      </c>
    </row>
    <row r="1097" spans="1:7" s="1" customFormat="1" x14ac:dyDescent="0.25">
      <c r="A1097" s="22">
        <f t="shared" si="69"/>
        <v>1018</v>
      </c>
      <c r="B1097" s="19" t="s">
        <v>1477</v>
      </c>
      <c r="C1097" s="14" t="s">
        <v>122</v>
      </c>
      <c r="D1097" s="80">
        <v>10</v>
      </c>
      <c r="E1097" s="14" t="s">
        <v>1739</v>
      </c>
      <c r="F1097" s="14" t="s">
        <v>1740</v>
      </c>
      <c r="G1097" s="36">
        <v>650</v>
      </c>
    </row>
    <row r="1098" spans="1:7" s="1" customFormat="1" ht="15.75" x14ac:dyDescent="0.25">
      <c r="A1098" s="22">
        <f t="shared" si="69"/>
        <v>1019</v>
      </c>
      <c r="B1098" s="41" t="s">
        <v>1623</v>
      </c>
      <c r="C1098" s="19" t="s">
        <v>27</v>
      </c>
      <c r="D1098" s="80">
        <v>0</v>
      </c>
      <c r="E1098" s="14" t="s">
        <v>1739</v>
      </c>
      <c r="F1098" s="14" t="s">
        <v>1740</v>
      </c>
      <c r="G1098" s="36">
        <v>0</v>
      </c>
    </row>
    <row r="1099" spans="1:7" s="1" customFormat="1" x14ac:dyDescent="0.25">
      <c r="A1099" s="22">
        <f t="shared" si="69"/>
        <v>1020</v>
      </c>
      <c r="B1099" s="19" t="s">
        <v>1480</v>
      </c>
      <c r="C1099" s="14" t="s">
        <v>29</v>
      </c>
      <c r="D1099" s="80">
        <v>10</v>
      </c>
      <c r="E1099" s="14" t="s">
        <v>1739</v>
      </c>
      <c r="F1099" s="14" t="s">
        <v>1740</v>
      </c>
      <c r="G1099" s="36">
        <v>175.5</v>
      </c>
    </row>
    <row r="1100" spans="1:7" s="1" customFormat="1" x14ac:dyDescent="0.25">
      <c r="A1100" s="22">
        <f t="shared" si="69"/>
        <v>1021</v>
      </c>
      <c r="B1100" s="19" t="s">
        <v>1481</v>
      </c>
      <c r="C1100" s="14" t="s">
        <v>0</v>
      </c>
      <c r="D1100" s="80">
        <v>20</v>
      </c>
      <c r="E1100" s="14" t="s">
        <v>1739</v>
      </c>
      <c r="F1100" s="14" t="s">
        <v>1740</v>
      </c>
      <c r="G1100" s="36">
        <v>45.5</v>
      </c>
    </row>
    <row r="1101" spans="1:7" s="1" customFormat="1" x14ac:dyDescent="0.25">
      <c r="A1101" s="22">
        <f t="shared" si="69"/>
        <v>1022</v>
      </c>
      <c r="B1101" s="19" t="s">
        <v>1429</v>
      </c>
      <c r="C1101" s="14" t="s">
        <v>122</v>
      </c>
      <c r="D1101" s="80">
        <v>1</v>
      </c>
      <c r="E1101" s="14" t="s">
        <v>1739</v>
      </c>
      <c r="F1101" s="14" t="s">
        <v>1740</v>
      </c>
      <c r="G1101" s="36">
        <v>2860</v>
      </c>
    </row>
    <row r="1102" spans="1:7" s="1" customFormat="1" ht="25.5" x14ac:dyDescent="0.25">
      <c r="A1102" s="22">
        <f t="shared" si="69"/>
        <v>1023</v>
      </c>
      <c r="B1102" s="19" t="s">
        <v>720</v>
      </c>
      <c r="C1102" s="60" t="s">
        <v>122</v>
      </c>
      <c r="D1102" s="80">
        <v>8</v>
      </c>
      <c r="E1102" s="14" t="s">
        <v>1739</v>
      </c>
      <c r="F1102" s="14" t="s">
        <v>1740</v>
      </c>
      <c r="G1102" s="36">
        <v>5200</v>
      </c>
    </row>
    <row r="1103" spans="1:7" s="1" customFormat="1" x14ac:dyDescent="0.25">
      <c r="A1103" s="22">
        <f t="shared" si="69"/>
        <v>1024</v>
      </c>
      <c r="B1103" s="19" t="s">
        <v>724</v>
      </c>
      <c r="C1103" s="14" t="s">
        <v>713</v>
      </c>
      <c r="D1103" s="80">
        <v>10</v>
      </c>
      <c r="E1103" s="14" t="s">
        <v>1739</v>
      </c>
      <c r="F1103" s="14" t="s">
        <v>1740</v>
      </c>
      <c r="G1103" s="36">
        <v>3900</v>
      </c>
    </row>
    <row r="1104" spans="1:7" s="1" customFormat="1" x14ac:dyDescent="0.25">
      <c r="A1104" s="22">
        <f t="shared" si="69"/>
        <v>1025</v>
      </c>
      <c r="B1104" s="19" t="s">
        <v>707</v>
      </c>
      <c r="C1104" s="14" t="s">
        <v>122</v>
      </c>
      <c r="D1104" s="80">
        <v>80</v>
      </c>
      <c r="E1104" s="14" t="s">
        <v>1739</v>
      </c>
      <c r="F1104" s="14" t="s">
        <v>1740</v>
      </c>
      <c r="G1104" s="36">
        <v>1820</v>
      </c>
    </row>
    <row r="1105" spans="1:7" s="1" customFormat="1" x14ac:dyDescent="0.25">
      <c r="A1105" s="22">
        <f t="shared" si="69"/>
        <v>1026</v>
      </c>
      <c r="B1105" s="19" t="s">
        <v>709</v>
      </c>
      <c r="C1105" s="14" t="s">
        <v>122</v>
      </c>
      <c r="D1105" s="80">
        <v>50</v>
      </c>
      <c r="E1105" s="14" t="s">
        <v>1739</v>
      </c>
      <c r="F1105" s="14" t="s">
        <v>1740</v>
      </c>
      <c r="G1105" s="36">
        <v>6890.0000000000009</v>
      </c>
    </row>
    <row r="1106" spans="1:7" s="1" customFormat="1" x14ac:dyDescent="0.25">
      <c r="A1106" s="22">
        <f>A1105+1</f>
        <v>1027</v>
      </c>
      <c r="B1106" s="19" t="s">
        <v>1478</v>
      </c>
      <c r="C1106" s="14" t="s">
        <v>122</v>
      </c>
      <c r="D1106" s="80">
        <v>200</v>
      </c>
      <c r="E1106" s="14" t="s">
        <v>1739</v>
      </c>
      <c r="F1106" s="14" t="s">
        <v>1740</v>
      </c>
      <c r="G1106" s="36">
        <v>6500</v>
      </c>
    </row>
    <row r="1107" spans="1:7" s="1" customFormat="1" x14ac:dyDescent="0.25">
      <c r="A1107" s="22">
        <f t="shared" si="69"/>
        <v>1028</v>
      </c>
      <c r="B1107" s="19" t="s">
        <v>1479</v>
      </c>
      <c r="C1107" s="14" t="s">
        <v>122</v>
      </c>
      <c r="D1107" s="80">
        <v>10</v>
      </c>
      <c r="E1107" s="14" t="s">
        <v>1739</v>
      </c>
      <c r="F1107" s="14" t="s">
        <v>1740</v>
      </c>
      <c r="G1107" s="36">
        <v>520</v>
      </c>
    </row>
    <row r="1108" spans="1:7" s="1" customFormat="1" ht="18.75" customHeight="1" x14ac:dyDescent="0.3">
      <c r="A1108" s="161" t="s">
        <v>1792</v>
      </c>
      <c r="B1108" s="162"/>
      <c r="C1108" s="57"/>
      <c r="D1108" s="77"/>
      <c r="E1108" s="57"/>
      <c r="F1108" s="14"/>
      <c r="G1108" s="71"/>
    </row>
    <row r="1109" spans="1:7" s="1" customFormat="1" ht="18.75" x14ac:dyDescent="0.25">
      <c r="A1109" s="138"/>
      <c r="B1109" s="106" t="s">
        <v>1793</v>
      </c>
      <c r="C1109" s="144"/>
      <c r="D1109" s="83"/>
      <c r="E1109" s="61"/>
      <c r="F1109" s="57"/>
      <c r="G1109" s="35"/>
    </row>
    <row r="1110" spans="1:7" s="1" customFormat="1" x14ac:dyDescent="0.25">
      <c r="A1110" s="134">
        <f>A1107+1</f>
        <v>1029</v>
      </c>
      <c r="B1110" s="107" t="s">
        <v>1643</v>
      </c>
      <c r="C1110" s="145" t="s">
        <v>122</v>
      </c>
      <c r="D1110" s="79">
        <v>45</v>
      </c>
      <c r="E1110" s="59" t="s">
        <v>1778</v>
      </c>
      <c r="F1110" s="61" t="s">
        <v>1740</v>
      </c>
      <c r="G1110" s="37">
        <v>390.00000000000006</v>
      </c>
    </row>
    <row r="1111" spans="1:7" s="1" customFormat="1" x14ac:dyDescent="0.25">
      <c r="A1111" s="22">
        <f t="shared" ref="A1111:A1174" si="70">A1110+1</f>
        <v>1030</v>
      </c>
      <c r="B1111" s="94" t="s">
        <v>726</v>
      </c>
      <c r="C1111" s="14" t="s">
        <v>725</v>
      </c>
      <c r="D1111" s="80">
        <v>2800</v>
      </c>
      <c r="E1111" s="14" t="s">
        <v>1778</v>
      </c>
      <c r="F1111" s="59" t="s">
        <v>1740</v>
      </c>
      <c r="G1111" s="36">
        <v>4550</v>
      </c>
    </row>
    <row r="1112" spans="1:7" s="1" customFormat="1" x14ac:dyDescent="0.25">
      <c r="A1112" s="22">
        <f t="shared" si="70"/>
        <v>1031</v>
      </c>
      <c r="B1112" s="94" t="s">
        <v>1644</v>
      </c>
      <c r="C1112" s="60" t="s">
        <v>122</v>
      </c>
      <c r="D1112" s="80">
        <v>8</v>
      </c>
      <c r="E1112" s="14" t="s">
        <v>1778</v>
      </c>
      <c r="F1112" s="14" t="s">
        <v>1740</v>
      </c>
      <c r="G1112" s="36">
        <v>390</v>
      </c>
    </row>
    <row r="1113" spans="1:7" s="1" customFormat="1" x14ac:dyDescent="0.25">
      <c r="A1113" s="22">
        <f t="shared" si="70"/>
        <v>1032</v>
      </c>
      <c r="B1113" s="94" t="s">
        <v>1645</v>
      </c>
      <c r="C1113" s="60" t="s">
        <v>122</v>
      </c>
      <c r="D1113" s="80">
        <v>4</v>
      </c>
      <c r="E1113" s="14" t="s">
        <v>1778</v>
      </c>
      <c r="F1113" s="14" t="s">
        <v>1740</v>
      </c>
      <c r="G1113" s="36">
        <v>520</v>
      </c>
    </row>
    <row r="1114" spans="1:7" s="1" customFormat="1" x14ac:dyDescent="0.25">
      <c r="A1114" s="22">
        <f t="shared" si="70"/>
        <v>1033</v>
      </c>
      <c r="B1114" s="94" t="s">
        <v>1646</v>
      </c>
      <c r="C1114" s="60" t="s">
        <v>122</v>
      </c>
      <c r="D1114" s="80">
        <v>24</v>
      </c>
      <c r="E1114" s="14" t="s">
        <v>1778</v>
      </c>
      <c r="F1114" s="14" t="s">
        <v>1740</v>
      </c>
      <c r="G1114" s="36">
        <v>49.92</v>
      </c>
    </row>
    <row r="1115" spans="1:7" s="1" customFormat="1" x14ac:dyDescent="0.25">
      <c r="A1115" s="22">
        <f t="shared" si="70"/>
        <v>1034</v>
      </c>
      <c r="B1115" s="94" t="s">
        <v>1647</v>
      </c>
      <c r="C1115" s="60" t="s">
        <v>122</v>
      </c>
      <c r="D1115" s="80">
        <v>24</v>
      </c>
      <c r="E1115" s="14" t="s">
        <v>1778</v>
      </c>
      <c r="F1115" s="14" t="s">
        <v>1740</v>
      </c>
      <c r="G1115" s="36">
        <v>390</v>
      </c>
    </row>
    <row r="1116" spans="1:7" s="1" customFormat="1" x14ac:dyDescent="0.25">
      <c r="A1116" s="22">
        <f t="shared" si="70"/>
        <v>1035</v>
      </c>
      <c r="B1116" s="97" t="s">
        <v>1648</v>
      </c>
      <c r="C1116" s="60" t="s">
        <v>122</v>
      </c>
      <c r="D1116" s="80">
        <v>4</v>
      </c>
      <c r="E1116" s="14" t="s">
        <v>1778</v>
      </c>
      <c r="F1116" s="14" t="s">
        <v>1740</v>
      </c>
      <c r="G1116" s="36">
        <v>130</v>
      </c>
    </row>
    <row r="1117" spans="1:7" s="1" customFormat="1" x14ac:dyDescent="0.25">
      <c r="A1117" s="22">
        <f t="shared" si="70"/>
        <v>1036</v>
      </c>
      <c r="B1117" s="94" t="s">
        <v>1649</v>
      </c>
      <c r="C1117" s="60" t="s">
        <v>122</v>
      </c>
      <c r="D1117" s="80">
        <v>10</v>
      </c>
      <c r="E1117" s="14" t="s">
        <v>1778</v>
      </c>
      <c r="F1117" s="14" t="s">
        <v>1740</v>
      </c>
      <c r="G1117" s="36">
        <v>72.222222222222229</v>
      </c>
    </row>
    <row r="1118" spans="1:7" s="1" customFormat="1" x14ac:dyDescent="0.25">
      <c r="A1118" s="22">
        <f t="shared" si="70"/>
        <v>1037</v>
      </c>
      <c r="B1118" s="94" t="s">
        <v>1650</v>
      </c>
      <c r="C1118" s="60" t="s">
        <v>122</v>
      </c>
      <c r="D1118" s="80">
        <v>10</v>
      </c>
      <c r="E1118" s="14" t="s">
        <v>1778</v>
      </c>
      <c r="F1118" s="14" t="s">
        <v>1740</v>
      </c>
      <c r="G1118" s="36">
        <v>162.5</v>
      </c>
    </row>
    <row r="1119" spans="1:7" s="1" customFormat="1" x14ac:dyDescent="0.25">
      <c r="A1119" s="135">
        <f t="shared" si="70"/>
        <v>1038</v>
      </c>
      <c r="B1119" s="108" t="s">
        <v>1651</v>
      </c>
      <c r="C1119" s="146" t="s">
        <v>122</v>
      </c>
      <c r="D1119" s="81">
        <v>5</v>
      </c>
      <c r="E1119" s="29" t="s">
        <v>1778</v>
      </c>
      <c r="F1119" s="14" t="s">
        <v>1740</v>
      </c>
      <c r="G1119" s="38">
        <v>135.41666666666666</v>
      </c>
    </row>
    <row r="1120" spans="1:7" s="1" customFormat="1" x14ac:dyDescent="0.25">
      <c r="A1120" s="22">
        <f t="shared" si="70"/>
        <v>1039</v>
      </c>
      <c r="B1120" s="106" t="s">
        <v>1794</v>
      </c>
      <c r="C1120" s="144"/>
      <c r="D1120" s="83"/>
      <c r="E1120" s="61"/>
      <c r="F1120" s="29"/>
      <c r="G1120" s="35"/>
    </row>
    <row r="1121" spans="1:7" s="1" customFormat="1" x14ac:dyDescent="0.25">
      <c r="A1121" s="22">
        <f t="shared" si="70"/>
        <v>1040</v>
      </c>
      <c r="B1121" s="109" t="s">
        <v>1652</v>
      </c>
      <c r="C1121" s="145" t="s">
        <v>122</v>
      </c>
      <c r="D1121" s="79">
        <v>15</v>
      </c>
      <c r="E1121" s="59" t="s">
        <v>1778</v>
      </c>
      <c r="F1121" s="61" t="s">
        <v>1740</v>
      </c>
      <c r="G1121" s="37">
        <v>127.17391304347825</v>
      </c>
    </row>
    <row r="1122" spans="1:7" s="1" customFormat="1" x14ac:dyDescent="0.25">
      <c r="A1122" s="135">
        <f t="shared" si="70"/>
        <v>1041</v>
      </c>
      <c r="B1122" s="109" t="s">
        <v>1653</v>
      </c>
      <c r="C1122" s="60" t="s">
        <v>122</v>
      </c>
      <c r="D1122" s="80">
        <v>24</v>
      </c>
      <c r="E1122" s="14" t="s">
        <v>1778</v>
      </c>
      <c r="F1122" s="59" t="s">
        <v>1740</v>
      </c>
      <c r="G1122" s="36">
        <v>650</v>
      </c>
    </row>
    <row r="1123" spans="1:7" s="1" customFormat="1" x14ac:dyDescent="0.25">
      <c r="A1123" s="22">
        <f t="shared" si="70"/>
        <v>1042</v>
      </c>
      <c r="B1123" s="109" t="s">
        <v>1654</v>
      </c>
      <c r="C1123" s="60" t="s">
        <v>122</v>
      </c>
      <c r="D1123" s="80">
        <v>30</v>
      </c>
      <c r="E1123" s="14" t="s">
        <v>1778</v>
      </c>
      <c r="F1123" s="14" t="s">
        <v>1740</v>
      </c>
      <c r="G1123" s="36">
        <v>182.8125</v>
      </c>
    </row>
    <row r="1124" spans="1:7" s="1" customFormat="1" x14ac:dyDescent="0.25">
      <c r="A1124" s="22">
        <f t="shared" si="70"/>
        <v>1043</v>
      </c>
      <c r="B1124" s="109" t="s">
        <v>1655</v>
      </c>
      <c r="C1124" s="60" t="s">
        <v>725</v>
      </c>
      <c r="D1124" s="80">
        <v>54</v>
      </c>
      <c r="E1124" s="14" t="s">
        <v>1778</v>
      </c>
      <c r="F1124" s="14" t="s">
        <v>1740</v>
      </c>
      <c r="G1124" s="36">
        <v>390</v>
      </c>
    </row>
    <row r="1125" spans="1:7" s="1" customFormat="1" x14ac:dyDescent="0.25">
      <c r="A1125" s="135">
        <f t="shared" si="70"/>
        <v>1044</v>
      </c>
      <c r="B1125" s="109" t="s">
        <v>1656</v>
      </c>
      <c r="C1125" s="60" t="s">
        <v>122</v>
      </c>
      <c r="D1125" s="80">
        <v>20</v>
      </c>
      <c r="E1125" s="14" t="s">
        <v>1778</v>
      </c>
      <c r="F1125" s="14" t="s">
        <v>1740</v>
      </c>
      <c r="G1125" s="36">
        <v>169.56521739130434</v>
      </c>
    </row>
    <row r="1126" spans="1:7" s="1" customFormat="1" x14ac:dyDescent="0.25">
      <c r="A1126" s="22">
        <f t="shared" si="70"/>
        <v>1045</v>
      </c>
      <c r="B1126" s="109" t="s">
        <v>1657</v>
      </c>
      <c r="C1126" s="60" t="s">
        <v>725</v>
      </c>
      <c r="D1126" s="80">
        <v>54</v>
      </c>
      <c r="E1126" s="14" t="s">
        <v>1778</v>
      </c>
      <c r="F1126" s="14" t="s">
        <v>1740</v>
      </c>
      <c r="G1126" s="36">
        <v>658.125</v>
      </c>
    </row>
    <row r="1127" spans="1:7" s="1" customFormat="1" x14ac:dyDescent="0.25">
      <c r="A1127" s="22">
        <f t="shared" si="70"/>
        <v>1046</v>
      </c>
      <c r="B1127" s="109" t="s">
        <v>1658</v>
      </c>
      <c r="C1127" s="60" t="s">
        <v>122</v>
      </c>
      <c r="D1127" s="80">
        <v>24</v>
      </c>
      <c r="E1127" s="14" t="s">
        <v>1778</v>
      </c>
      <c r="F1127" s="14" t="s">
        <v>1740</v>
      </c>
      <c r="G1127" s="36">
        <v>390</v>
      </c>
    </row>
    <row r="1128" spans="1:7" s="1" customFormat="1" ht="30" x14ac:dyDescent="0.25">
      <c r="A1128" s="135">
        <f t="shared" si="70"/>
        <v>1047</v>
      </c>
      <c r="B1128" s="110" t="s">
        <v>727</v>
      </c>
      <c r="C1128" s="29" t="s">
        <v>725</v>
      </c>
      <c r="D1128" s="81">
        <v>1900</v>
      </c>
      <c r="E1128" s="29" t="s">
        <v>1778</v>
      </c>
      <c r="F1128" s="14" t="s">
        <v>1740</v>
      </c>
      <c r="G1128" s="38">
        <v>6892.6</v>
      </c>
    </row>
    <row r="1129" spans="1:7" s="1" customFormat="1" x14ac:dyDescent="0.25">
      <c r="A1129" s="22"/>
      <c r="B1129" s="106" t="s">
        <v>1795</v>
      </c>
      <c r="C1129" s="144"/>
      <c r="D1129" s="83"/>
      <c r="E1129" s="61"/>
      <c r="F1129" s="29"/>
      <c r="G1129" s="35"/>
    </row>
    <row r="1130" spans="1:7" s="1" customFormat="1" x14ac:dyDescent="0.25">
      <c r="A1130" s="22">
        <f>A1128+1</f>
        <v>1048</v>
      </c>
      <c r="B1130" s="109" t="s">
        <v>1659</v>
      </c>
      <c r="C1130" s="59" t="s">
        <v>725</v>
      </c>
      <c r="D1130" s="79">
        <v>1900</v>
      </c>
      <c r="E1130" s="59" t="s">
        <v>1778</v>
      </c>
      <c r="F1130" s="61" t="s">
        <v>1740</v>
      </c>
      <c r="G1130" s="37">
        <v>3900.0000000000005</v>
      </c>
    </row>
    <row r="1131" spans="1:7" s="1" customFormat="1" x14ac:dyDescent="0.25">
      <c r="A1131" s="135">
        <f t="shared" si="70"/>
        <v>1049</v>
      </c>
      <c r="B1131" s="109" t="s">
        <v>1660</v>
      </c>
      <c r="C1131" s="60" t="s">
        <v>122</v>
      </c>
      <c r="D1131" s="80">
        <v>24</v>
      </c>
      <c r="E1131" s="14" t="s">
        <v>1778</v>
      </c>
      <c r="F1131" s="59" t="s">
        <v>1740</v>
      </c>
      <c r="G1131" s="36">
        <v>650</v>
      </c>
    </row>
    <row r="1132" spans="1:7" s="1" customFormat="1" x14ac:dyDescent="0.25">
      <c r="A1132" s="22">
        <f t="shared" si="70"/>
        <v>1050</v>
      </c>
      <c r="B1132" s="109" t="s">
        <v>1661</v>
      </c>
      <c r="C1132" s="60" t="s">
        <v>122</v>
      </c>
      <c r="D1132" s="80">
        <v>64</v>
      </c>
      <c r="E1132" s="14" t="s">
        <v>1778</v>
      </c>
      <c r="F1132" s="14" t="s">
        <v>1738</v>
      </c>
      <c r="G1132" s="36">
        <v>62400</v>
      </c>
    </row>
    <row r="1133" spans="1:7" s="1" customFormat="1" x14ac:dyDescent="0.25">
      <c r="A1133" s="135">
        <f t="shared" si="70"/>
        <v>1051</v>
      </c>
      <c r="B1133" s="109" t="s">
        <v>1662</v>
      </c>
      <c r="C1133" s="60" t="s">
        <v>122</v>
      </c>
      <c r="D1133" s="80">
        <v>54</v>
      </c>
      <c r="E1133" s="14" t="s">
        <v>1778</v>
      </c>
      <c r="F1133" s="14" t="s">
        <v>1740</v>
      </c>
      <c r="G1133" s="36">
        <v>1755</v>
      </c>
    </row>
    <row r="1134" spans="1:7" s="1" customFormat="1" x14ac:dyDescent="0.25">
      <c r="A1134" s="22">
        <f t="shared" si="70"/>
        <v>1052</v>
      </c>
      <c r="B1134" s="109" t="s">
        <v>1663</v>
      </c>
      <c r="C1134" s="60" t="s">
        <v>122</v>
      </c>
      <c r="D1134" s="80">
        <v>46</v>
      </c>
      <c r="E1134" s="14" t="s">
        <v>1778</v>
      </c>
      <c r="F1134" s="14" t="s">
        <v>1740</v>
      </c>
      <c r="G1134" s="36">
        <v>1495</v>
      </c>
    </row>
    <row r="1135" spans="1:7" s="1" customFormat="1" x14ac:dyDescent="0.25">
      <c r="A1135" s="135">
        <f t="shared" si="70"/>
        <v>1053</v>
      </c>
      <c r="B1135" s="109" t="s">
        <v>1664</v>
      </c>
      <c r="C1135" s="60" t="s">
        <v>728</v>
      </c>
      <c r="D1135" s="80">
        <v>12</v>
      </c>
      <c r="E1135" s="14" t="s">
        <v>1778</v>
      </c>
      <c r="F1135" s="14" t="s">
        <v>1740</v>
      </c>
      <c r="G1135" s="36">
        <v>390</v>
      </c>
    </row>
    <row r="1136" spans="1:7" s="1" customFormat="1" x14ac:dyDescent="0.25">
      <c r="A1136" s="22">
        <f t="shared" si="70"/>
        <v>1054</v>
      </c>
      <c r="B1136" s="109" t="s">
        <v>1665</v>
      </c>
      <c r="C1136" s="60" t="s">
        <v>122</v>
      </c>
      <c r="D1136" s="80">
        <v>24</v>
      </c>
      <c r="E1136" s="14" t="s">
        <v>1778</v>
      </c>
      <c r="F1136" s="14" t="s">
        <v>1740</v>
      </c>
      <c r="G1136" s="36">
        <v>390</v>
      </c>
    </row>
    <row r="1137" spans="1:7" s="1" customFormat="1" x14ac:dyDescent="0.25">
      <c r="A1137" s="135">
        <f t="shared" si="70"/>
        <v>1055</v>
      </c>
      <c r="B1137" s="109" t="s">
        <v>1666</v>
      </c>
      <c r="C1137" s="60" t="s">
        <v>122</v>
      </c>
      <c r="D1137" s="80">
        <v>4</v>
      </c>
      <c r="E1137" s="14" t="s">
        <v>1778</v>
      </c>
      <c r="F1137" s="14" t="s">
        <v>1740</v>
      </c>
      <c r="G1137" s="36">
        <v>1950</v>
      </c>
    </row>
    <row r="1138" spans="1:7" s="1" customFormat="1" x14ac:dyDescent="0.25">
      <c r="A1138" s="22">
        <f t="shared" si="70"/>
        <v>1056</v>
      </c>
      <c r="B1138" s="111" t="s">
        <v>1667</v>
      </c>
      <c r="C1138" s="146" t="s">
        <v>122</v>
      </c>
      <c r="D1138" s="81">
        <v>8</v>
      </c>
      <c r="E1138" s="29" t="s">
        <v>1778</v>
      </c>
      <c r="F1138" s="14" t="s">
        <v>1740</v>
      </c>
      <c r="G1138" s="38">
        <v>1690</v>
      </c>
    </row>
    <row r="1139" spans="1:7" s="1" customFormat="1" x14ac:dyDescent="0.25">
      <c r="A1139" s="135"/>
      <c r="B1139" s="106" t="s">
        <v>1796</v>
      </c>
      <c r="C1139" s="144"/>
      <c r="D1139" s="83"/>
      <c r="E1139" s="61"/>
      <c r="F1139" s="29"/>
      <c r="G1139" s="35"/>
    </row>
    <row r="1140" spans="1:7" s="1" customFormat="1" x14ac:dyDescent="0.25">
      <c r="A1140" s="22">
        <f>A1138+1</f>
        <v>1057</v>
      </c>
      <c r="B1140" s="112" t="s">
        <v>1668</v>
      </c>
      <c r="C1140" s="145" t="s">
        <v>122</v>
      </c>
      <c r="D1140" s="79">
        <v>24</v>
      </c>
      <c r="E1140" s="59" t="s">
        <v>1778</v>
      </c>
      <c r="F1140" s="61" t="s">
        <v>1740</v>
      </c>
      <c r="G1140" s="37">
        <v>390</v>
      </c>
    </row>
    <row r="1141" spans="1:7" s="1" customFormat="1" x14ac:dyDescent="0.25">
      <c r="A1141" s="135">
        <f t="shared" si="70"/>
        <v>1058</v>
      </c>
      <c r="B1141" s="109" t="s">
        <v>1669</v>
      </c>
      <c r="C1141" s="60" t="s">
        <v>1210</v>
      </c>
      <c r="D1141" s="80">
        <v>1250</v>
      </c>
      <c r="E1141" s="14" t="s">
        <v>1778</v>
      </c>
      <c r="F1141" s="59" t="s">
        <v>1740</v>
      </c>
      <c r="G1141" s="36">
        <v>1690</v>
      </c>
    </row>
    <row r="1142" spans="1:7" s="1" customFormat="1" x14ac:dyDescent="0.25">
      <c r="A1142" s="22">
        <f t="shared" si="70"/>
        <v>1059</v>
      </c>
      <c r="B1142" s="109" t="s">
        <v>1670</v>
      </c>
      <c r="C1142" s="60" t="s">
        <v>122</v>
      </c>
      <c r="D1142" s="80">
        <v>5</v>
      </c>
      <c r="E1142" s="14" t="s">
        <v>1778</v>
      </c>
      <c r="F1142" s="14" t="s">
        <v>1740</v>
      </c>
      <c r="G1142" s="36">
        <v>162.5</v>
      </c>
    </row>
    <row r="1143" spans="1:7" s="1" customFormat="1" x14ac:dyDescent="0.25">
      <c r="A1143" s="135">
        <f t="shared" si="70"/>
        <v>1060</v>
      </c>
      <c r="B1143" s="109" t="s">
        <v>1671</v>
      </c>
      <c r="C1143" s="60" t="s">
        <v>122</v>
      </c>
      <c r="D1143" s="80">
        <v>84</v>
      </c>
      <c r="E1143" s="14" t="s">
        <v>1778</v>
      </c>
      <c r="F1143" s="14" t="s">
        <v>1740</v>
      </c>
      <c r="G1143" s="36">
        <v>390.00000000000006</v>
      </c>
    </row>
    <row r="1144" spans="1:7" s="1" customFormat="1" x14ac:dyDescent="0.25">
      <c r="A1144" s="22">
        <f t="shared" si="70"/>
        <v>1061</v>
      </c>
      <c r="B1144" s="109" t="s">
        <v>1672</v>
      </c>
      <c r="C1144" s="60" t="s">
        <v>122</v>
      </c>
      <c r="D1144" s="80">
        <v>24</v>
      </c>
      <c r="E1144" s="14" t="s">
        <v>1778</v>
      </c>
      <c r="F1144" s="14" t="s">
        <v>1740</v>
      </c>
      <c r="G1144" s="36">
        <v>390</v>
      </c>
    </row>
    <row r="1145" spans="1:7" s="1" customFormat="1" x14ac:dyDescent="0.25">
      <c r="A1145" s="135">
        <f t="shared" si="70"/>
        <v>1062</v>
      </c>
      <c r="B1145" s="109" t="s">
        <v>1673</v>
      </c>
      <c r="C1145" s="60" t="s">
        <v>122</v>
      </c>
      <c r="D1145" s="80">
        <v>12</v>
      </c>
      <c r="E1145" s="14" t="s">
        <v>1778</v>
      </c>
      <c r="F1145" s="14" t="s">
        <v>1740</v>
      </c>
      <c r="G1145" s="36">
        <v>390</v>
      </c>
    </row>
    <row r="1146" spans="1:7" s="1" customFormat="1" x14ac:dyDescent="0.25">
      <c r="A1146" s="22">
        <f t="shared" si="70"/>
        <v>1063</v>
      </c>
      <c r="B1146" s="111" t="s">
        <v>1674</v>
      </c>
      <c r="C1146" s="146" t="s">
        <v>122</v>
      </c>
      <c r="D1146" s="81">
        <v>36</v>
      </c>
      <c r="E1146" s="29" t="s">
        <v>1778</v>
      </c>
      <c r="F1146" s="14" t="s">
        <v>1740</v>
      </c>
      <c r="G1146" s="38">
        <v>650</v>
      </c>
    </row>
    <row r="1147" spans="1:7" s="1" customFormat="1" x14ac:dyDescent="0.25">
      <c r="A1147" s="135"/>
      <c r="B1147" s="106" t="s">
        <v>1797</v>
      </c>
      <c r="C1147" s="144"/>
      <c r="D1147" s="83"/>
      <c r="E1147" s="61"/>
      <c r="F1147" s="29" t="s">
        <v>1740</v>
      </c>
      <c r="G1147" s="35"/>
    </row>
    <row r="1148" spans="1:7" s="1" customFormat="1" x14ac:dyDescent="0.25">
      <c r="A1148" s="22">
        <f>A1146+1</f>
        <v>1064</v>
      </c>
      <c r="B1148" s="109" t="s">
        <v>1675</v>
      </c>
      <c r="C1148" s="145" t="s">
        <v>122</v>
      </c>
      <c r="D1148" s="79">
        <v>8</v>
      </c>
      <c r="E1148" s="59" t="s">
        <v>1778</v>
      </c>
      <c r="F1148" s="61"/>
      <c r="G1148" s="37">
        <v>1170</v>
      </c>
    </row>
    <row r="1149" spans="1:7" s="1" customFormat="1" x14ac:dyDescent="0.25">
      <c r="A1149" s="135">
        <f t="shared" si="70"/>
        <v>1065</v>
      </c>
      <c r="B1149" s="109" t="s">
        <v>733</v>
      </c>
      <c r="C1149" s="60" t="s">
        <v>725</v>
      </c>
      <c r="D1149" s="80">
        <v>520</v>
      </c>
      <c r="E1149" s="14" t="s">
        <v>1778</v>
      </c>
      <c r="F1149" s="59" t="s">
        <v>1740</v>
      </c>
      <c r="G1149" s="36">
        <v>3250</v>
      </c>
    </row>
    <row r="1150" spans="1:7" s="1" customFormat="1" x14ac:dyDescent="0.25">
      <c r="A1150" s="22">
        <f t="shared" si="70"/>
        <v>1066</v>
      </c>
      <c r="B1150" s="109" t="s">
        <v>1676</v>
      </c>
      <c r="C1150" s="60" t="s">
        <v>122</v>
      </c>
      <c r="D1150" s="80">
        <v>2</v>
      </c>
      <c r="E1150" s="14" t="s">
        <v>1778</v>
      </c>
      <c r="F1150" s="14" t="s">
        <v>1740</v>
      </c>
      <c r="G1150" s="36">
        <v>227.5</v>
      </c>
    </row>
    <row r="1151" spans="1:7" s="1" customFormat="1" x14ac:dyDescent="0.25">
      <c r="A1151" s="135">
        <f t="shared" si="70"/>
        <v>1067</v>
      </c>
      <c r="B1151" s="109" t="s">
        <v>1677</v>
      </c>
      <c r="C1151" s="60" t="s">
        <v>122</v>
      </c>
      <c r="D1151" s="80">
        <v>6</v>
      </c>
      <c r="E1151" s="14" t="s">
        <v>1778</v>
      </c>
      <c r="F1151" s="14" t="s">
        <v>1740</v>
      </c>
      <c r="G1151" s="36">
        <v>292.5</v>
      </c>
    </row>
    <row r="1152" spans="1:7" s="1" customFormat="1" x14ac:dyDescent="0.25">
      <c r="A1152" s="22">
        <f t="shared" si="70"/>
        <v>1068</v>
      </c>
      <c r="B1152" s="109" t="s">
        <v>730</v>
      </c>
      <c r="C1152" s="60" t="s">
        <v>122</v>
      </c>
      <c r="D1152" s="80">
        <v>2</v>
      </c>
      <c r="E1152" s="14" t="s">
        <v>1778</v>
      </c>
      <c r="F1152" s="14" t="s">
        <v>1740</v>
      </c>
      <c r="G1152" s="36">
        <v>227.5</v>
      </c>
    </row>
    <row r="1153" spans="1:7" s="1" customFormat="1" ht="30" x14ac:dyDescent="0.25">
      <c r="A1153" s="135">
        <f t="shared" si="70"/>
        <v>1069</v>
      </c>
      <c r="B1153" s="113" t="s">
        <v>731</v>
      </c>
      <c r="C1153" s="60" t="s">
        <v>122</v>
      </c>
      <c r="D1153" s="80">
        <v>2</v>
      </c>
      <c r="E1153" s="14" t="s">
        <v>1778</v>
      </c>
      <c r="F1153" s="14" t="s">
        <v>1740</v>
      </c>
      <c r="G1153" s="36">
        <v>195</v>
      </c>
    </row>
    <row r="1154" spans="1:7" s="1" customFormat="1" x14ac:dyDescent="0.25">
      <c r="A1154" s="22">
        <f t="shared" si="70"/>
        <v>1070</v>
      </c>
      <c r="B1154" s="109" t="s">
        <v>732</v>
      </c>
      <c r="C1154" s="60" t="s">
        <v>122</v>
      </c>
      <c r="D1154" s="80">
        <v>2</v>
      </c>
      <c r="E1154" s="14" t="s">
        <v>1778</v>
      </c>
      <c r="F1154" s="14" t="s">
        <v>1740</v>
      </c>
      <c r="G1154" s="36">
        <v>1885</v>
      </c>
    </row>
    <row r="1155" spans="1:7" s="1" customFormat="1" x14ac:dyDescent="0.25">
      <c r="A1155" s="135">
        <f t="shared" si="70"/>
        <v>1071</v>
      </c>
      <c r="B1155" s="113" t="s">
        <v>1678</v>
      </c>
      <c r="C1155" s="60" t="s">
        <v>122</v>
      </c>
      <c r="D1155" s="80">
        <v>8</v>
      </c>
      <c r="E1155" s="14" t="s">
        <v>1778</v>
      </c>
      <c r="F1155" s="14" t="s">
        <v>1740</v>
      </c>
      <c r="G1155" s="36">
        <v>260</v>
      </c>
    </row>
    <row r="1156" spans="1:7" s="1" customFormat="1" x14ac:dyDescent="0.25">
      <c r="A1156" s="22">
        <f t="shared" si="70"/>
        <v>1072</v>
      </c>
      <c r="B1156" s="110" t="s">
        <v>1184</v>
      </c>
      <c r="C1156" s="146" t="s">
        <v>122</v>
      </c>
      <c r="D1156" s="81">
        <v>24</v>
      </c>
      <c r="E1156" s="29" t="s">
        <v>1778</v>
      </c>
      <c r="F1156" s="14" t="s">
        <v>1738</v>
      </c>
      <c r="G1156" s="38">
        <v>70200</v>
      </c>
    </row>
    <row r="1157" spans="1:7" s="1" customFormat="1" x14ac:dyDescent="0.25">
      <c r="A1157" s="135"/>
      <c r="B1157" s="106" t="s">
        <v>1798</v>
      </c>
      <c r="C1157" s="144"/>
      <c r="D1157" s="83"/>
      <c r="E1157" s="61"/>
      <c r="F1157" s="29"/>
      <c r="G1157" s="35"/>
    </row>
    <row r="1158" spans="1:7" s="1" customFormat="1" x14ac:dyDescent="0.25">
      <c r="A1158" s="22">
        <f>A1156+1</f>
        <v>1073</v>
      </c>
      <c r="B1158" s="109" t="s">
        <v>1679</v>
      </c>
      <c r="C1158" s="145" t="s">
        <v>122</v>
      </c>
      <c r="D1158" s="79">
        <v>8</v>
      </c>
      <c r="E1158" s="59" t="s">
        <v>1778</v>
      </c>
      <c r="F1158" s="61" t="s">
        <v>1740</v>
      </c>
      <c r="G1158" s="37">
        <v>1950</v>
      </c>
    </row>
    <row r="1159" spans="1:7" s="1" customFormat="1" x14ac:dyDescent="0.25">
      <c r="A1159" s="135">
        <f t="shared" si="70"/>
        <v>1074</v>
      </c>
      <c r="B1159" s="109" t="s">
        <v>1680</v>
      </c>
      <c r="C1159" s="60" t="s">
        <v>122</v>
      </c>
      <c r="D1159" s="80">
        <v>4</v>
      </c>
      <c r="E1159" s="14" t="s">
        <v>1778</v>
      </c>
      <c r="F1159" s="59" t="s">
        <v>1740</v>
      </c>
      <c r="G1159" s="36">
        <v>173.33333333333334</v>
      </c>
    </row>
    <row r="1160" spans="1:7" s="1" customFormat="1" x14ac:dyDescent="0.25">
      <c r="A1160" s="22">
        <f t="shared" si="70"/>
        <v>1075</v>
      </c>
      <c r="B1160" s="113" t="s">
        <v>1717</v>
      </c>
      <c r="C1160" s="60" t="s">
        <v>122</v>
      </c>
      <c r="D1160" s="80">
        <v>4</v>
      </c>
      <c r="E1160" s="14" t="s">
        <v>1778</v>
      </c>
      <c r="F1160" s="14" t="s">
        <v>1740</v>
      </c>
      <c r="G1160" s="36">
        <v>341.25</v>
      </c>
    </row>
    <row r="1161" spans="1:7" s="1" customFormat="1" x14ac:dyDescent="0.25">
      <c r="A1161" s="135">
        <f t="shared" si="70"/>
        <v>1076</v>
      </c>
      <c r="B1161" s="113" t="s">
        <v>1681</v>
      </c>
      <c r="C1161" s="60" t="s">
        <v>122</v>
      </c>
      <c r="D1161" s="80">
        <v>12</v>
      </c>
      <c r="E1161" s="14" t="s">
        <v>1778</v>
      </c>
      <c r="F1161" s="14" t="s">
        <v>1740</v>
      </c>
      <c r="G1161" s="36">
        <v>146.25</v>
      </c>
    </row>
    <row r="1162" spans="1:7" s="1" customFormat="1" x14ac:dyDescent="0.25">
      <c r="A1162" s="22">
        <f t="shared" si="70"/>
        <v>1077</v>
      </c>
      <c r="B1162" s="109" t="s">
        <v>1682</v>
      </c>
      <c r="C1162" s="60" t="s">
        <v>122</v>
      </c>
      <c r="D1162" s="80">
        <v>4</v>
      </c>
      <c r="E1162" s="14" t="s">
        <v>1778</v>
      </c>
      <c r="F1162" s="14" t="s">
        <v>1740</v>
      </c>
      <c r="G1162" s="36">
        <v>2210</v>
      </c>
    </row>
    <row r="1163" spans="1:7" s="1" customFormat="1" x14ac:dyDescent="0.25">
      <c r="A1163" s="135">
        <f t="shared" si="70"/>
        <v>1078</v>
      </c>
      <c r="B1163" s="109" t="s">
        <v>1683</v>
      </c>
      <c r="C1163" s="60" t="s">
        <v>122</v>
      </c>
      <c r="D1163" s="80">
        <v>6</v>
      </c>
      <c r="E1163" s="14" t="s">
        <v>1778</v>
      </c>
      <c r="F1163" s="14" t="s">
        <v>1740</v>
      </c>
      <c r="G1163" s="36">
        <v>650</v>
      </c>
    </row>
    <row r="1164" spans="1:7" s="1" customFormat="1" x14ac:dyDescent="0.25">
      <c r="A1164" s="22">
        <f t="shared" si="70"/>
        <v>1079</v>
      </c>
      <c r="B1164" s="109" t="s">
        <v>734</v>
      </c>
      <c r="C1164" s="14" t="s">
        <v>725</v>
      </c>
      <c r="D1164" s="80">
        <v>1500</v>
      </c>
      <c r="E1164" s="14" t="s">
        <v>1778</v>
      </c>
      <c r="F1164" s="14" t="s">
        <v>1740</v>
      </c>
      <c r="G1164" s="36">
        <v>3510.0000000000005</v>
      </c>
    </row>
    <row r="1165" spans="1:7" s="1" customFormat="1" x14ac:dyDescent="0.25">
      <c r="A1165" s="135">
        <f t="shared" si="70"/>
        <v>1080</v>
      </c>
      <c r="B1165" s="109" t="s">
        <v>1684</v>
      </c>
      <c r="C1165" s="60" t="s">
        <v>122</v>
      </c>
      <c r="D1165" s="80">
        <v>8</v>
      </c>
      <c r="E1165" s="14" t="s">
        <v>1778</v>
      </c>
      <c r="F1165" s="14" t="s">
        <v>1740</v>
      </c>
      <c r="G1165" s="36">
        <v>3900</v>
      </c>
    </row>
    <row r="1166" spans="1:7" s="1" customFormat="1" x14ac:dyDescent="0.25">
      <c r="A1166" s="22">
        <f t="shared" si="70"/>
        <v>1081</v>
      </c>
      <c r="B1166" s="113" t="s">
        <v>1685</v>
      </c>
      <c r="C1166" s="60" t="s">
        <v>122</v>
      </c>
      <c r="D1166" s="80">
        <v>4</v>
      </c>
      <c r="E1166" s="14" t="s">
        <v>1778</v>
      </c>
      <c r="F1166" s="14" t="s">
        <v>1740</v>
      </c>
      <c r="G1166" s="36">
        <v>910</v>
      </c>
    </row>
    <row r="1167" spans="1:7" s="1" customFormat="1" x14ac:dyDescent="0.25">
      <c r="A1167" s="135">
        <f t="shared" si="70"/>
        <v>1082</v>
      </c>
      <c r="B1167" s="113" t="s">
        <v>1686</v>
      </c>
      <c r="C1167" s="60" t="s">
        <v>122</v>
      </c>
      <c r="D1167" s="80">
        <v>16</v>
      </c>
      <c r="E1167" s="14" t="s">
        <v>1778</v>
      </c>
      <c r="F1167" s="14" t="s">
        <v>1740</v>
      </c>
      <c r="G1167" s="36">
        <v>390</v>
      </c>
    </row>
    <row r="1168" spans="1:7" s="1" customFormat="1" x14ac:dyDescent="0.25">
      <c r="A1168" s="22">
        <f t="shared" si="70"/>
        <v>1083</v>
      </c>
      <c r="B1168" s="109" t="s">
        <v>1687</v>
      </c>
      <c r="C1168" s="60" t="s">
        <v>122</v>
      </c>
      <c r="D1168" s="80">
        <v>6</v>
      </c>
      <c r="E1168" s="14" t="s">
        <v>1778</v>
      </c>
      <c r="F1168" s="14" t="s">
        <v>1740</v>
      </c>
      <c r="G1168" s="36">
        <v>1365</v>
      </c>
    </row>
    <row r="1169" spans="1:7" s="1" customFormat="1" x14ac:dyDescent="0.25">
      <c r="A1169" s="135">
        <f t="shared" si="70"/>
        <v>1084</v>
      </c>
      <c r="B1169" s="109" t="s">
        <v>1688</v>
      </c>
      <c r="C1169" s="60" t="s">
        <v>122</v>
      </c>
      <c r="D1169" s="80">
        <v>6</v>
      </c>
      <c r="E1169" s="14" t="s">
        <v>1778</v>
      </c>
      <c r="F1169" s="14" t="s">
        <v>1740</v>
      </c>
      <c r="G1169" s="36">
        <v>910.00000000000011</v>
      </c>
    </row>
    <row r="1170" spans="1:7" s="1" customFormat="1" x14ac:dyDescent="0.25">
      <c r="A1170" s="22">
        <f t="shared" si="70"/>
        <v>1085</v>
      </c>
      <c r="B1170" s="109" t="s">
        <v>1689</v>
      </c>
      <c r="C1170" s="60" t="s">
        <v>122</v>
      </c>
      <c r="D1170" s="80">
        <v>18</v>
      </c>
      <c r="E1170" s="14" t="s">
        <v>1778</v>
      </c>
      <c r="F1170" s="14" t="s">
        <v>1740</v>
      </c>
      <c r="G1170" s="36">
        <v>390</v>
      </c>
    </row>
    <row r="1171" spans="1:7" s="1" customFormat="1" x14ac:dyDescent="0.25">
      <c r="A1171" s="135">
        <f t="shared" si="70"/>
        <v>1086</v>
      </c>
      <c r="B1171" s="109" t="s">
        <v>1690</v>
      </c>
      <c r="C1171" s="60" t="s">
        <v>122</v>
      </c>
      <c r="D1171" s="80">
        <v>30</v>
      </c>
      <c r="E1171" s="14" t="s">
        <v>1778</v>
      </c>
      <c r="F1171" s="14" t="s">
        <v>1740</v>
      </c>
      <c r="G1171" s="36">
        <v>390</v>
      </c>
    </row>
    <row r="1172" spans="1:7" s="1" customFormat="1" x14ac:dyDescent="0.25">
      <c r="A1172" s="22">
        <f t="shared" si="70"/>
        <v>1087</v>
      </c>
      <c r="B1172" s="109" t="s">
        <v>1691</v>
      </c>
      <c r="C1172" s="60" t="s">
        <v>122</v>
      </c>
      <c r="D1172" s="80">
        <v>64</v>
      </c>
      <c r="E1172" s="14" t="s">
        <v>1778</v>
      </c>
      <c r="F1172" s="14" t="s">
        <v>1740</v>
      </c>
      <c r="G1172" s="36">
        <v>585</v>
      </c>
    </row>
    <row r="1173" spans="1:7" s="1" customFormat="1" x14ac:dyDescent="0.25">
      <c r="A1173" s="135">
        <f t="shared" si="70"/>
        <v>1088</v>
      </c>
      <c r="B1173" s="109" t="s">
        <v>1692</v>
      </c>
      <c r="C1173" s="60" t="s">
        <v>122</v>
      </c>
      <c r="D1173" s="80">
        <v>12</v>
      </c>
      <c r="E1173" s="14" t="s">
        <v>1778</v>
      </c>
      <c r="F1173" s="14" t="s">
        <v>1740</v>
      </c>
      <c r="G1173" s="36">
        <v>585</v>
      </c>
    </row>
    <row r="1174" spans="1:7" s="1" customFormat="1" x14ac:dyDescent="0.25">
      <c r="A1174" s="22">
        <f t="shared" si="70"/>
        <v>1089</v>
      </c>
      <c r="B1174" s="111" t="s">
        <v>1693</v>
      </c>
      <c r="C1174" s="146" t="s">
        <v>122</v>
      </c>
      <c r="D1174" s="81">
        <v>24</v>
      </c>
      <c r="E1174" s="29" t="s">
        <v>1778</v>
      </c>
      <c r="F1174" s="14" t="s">
        <v>1740</v>
      </c>
      <c r="G1174" s="38">
        <v>1820.0000000000002</v>
      </c>
    </row>
    <row r="1175" spans="1:7" s="1" customFormat="1" x14ac:dyDescent="0.25">
      <c r="A1175" s="45"/>
      <c r="B1175" s="106" t="s">
        <v>1800</v>
      </c>
      <c r="C1175" s="144"/>
      <c r="D1175" s="83"/>
      <c r="E1175" s="61"/>
      <c r="F1175" s="29"/>
      <c r="G1175" s="35"/>
    </row>
    <row r="1176" spans="1:7" s="1" customFormat="1" x14ac:dyDescent="0.25">
      <c r="A1176" s="134">
        <f>A1174+1</f>
        <v>1090</v>
      </c>
      <c r="B1176" s="107" t="s">
        <v>1716</v>
      </c>
      <c r="C1176" s="145" t="s">
        <v>122</v>
      </c>
      <c r="D1176" s="79">
        <v>2</v>
      </c>
      <c r="E1176" s="59" t="s">
        <v>1778</v>
      </c>
      <c r="F1176" s="61" t="s">
        <v>1740</v>
      </c>
      <c r="G1176" s="37">
        <v>390</v>
      </c>
    </row>
    <row r="1177" spans="1:7" s="1" customFormat="1" x14ac:dyDescent="0.25">
      <c r="A1177" s="22">
        <f t="shared" ref="A1177:A1183" si="71">A1176+1</f>
        <v>1091</v>
      </c>
      <c r="B1177" s="19" t="s">
        <v>735</v>
      </c>
      <c r="C1177" s="14" t="s">
        <v>725</v>
      </c>
      <c r="D1177" s="80">
        <v>150</v>
      </c>
      <c r="E1177" s="14" t="s">
        <v>1778</v>
      </c>
      <c r="F1177" s="59" t="s">
        <v>1740</v>
      </c>
      <c r="G1177" s="36">
        <v>390</v>
      </c>
    </row>
    <row r="1178" spans="1:7" s="1" customFormat="1" x14ac:dyDescent="0.25">
      <c r="A1178" s="22">
        <f t="shared" si="71"/>
        <v>1092</v>
      </c>
      <c r="B1178" s="94" t="s">
        <v>1694</v>
      </c>
      <c r="C1178" s="60" t="s">
        <v>122</v>
      </c>
      <c r="D1178" s="80">
        <v>2</v>
      </c>
      <c r="E1178" s="14" t="s">
        <v>1778</v>
      </c>
      <c r="F1178" s="14" t="s">
        <v>1740</v>
      </c>
      <c r="G1178" s="36">
        <v>455</v>
      </c>
    </row>
    <row r="1179" spans="1:7" s="1" customFormat="1" x14ac:dyDescent="0.25">
      <c r="A1179" s="22">
        <f t="shared" si="71"/>
        <v>1093</v>
      </c>
      <c r="B1179" s="94" t="s">
        <v>1695</v>
      </c>
      <c r="C1179" s="60" t="s">
        <v>122</v>
      </c>
      <c r="D1179" s="80">
        <v>4</v>
      </c>
      <c r="E1179" s="14" t="s">
        <v>1778</v>
      </c>
      <c r="F1179" s="14" t="s">
        <v>1740</v>
      </c>
      <c r="G1179" s="36">
        <v>390</v>
      </c>
    </row>
    <row r="1180" spans="1:7" s="1" customFormat="1" x14ac:dyDescent="0.25">
      <c r="A1180" s="22">
        <f t="shared" si="71"/>
        <v>1094</v>
      </c>
      <c r="B1180" s="94" t="s">
        <v>1696</v>
      </c>
      <c r="C1180" s="60" t="s">
        <v>122</v>
      </c>
      <c r="D1180" s="80">
        <v>6</v>
      </c>
      <c r="E1180" s="14" t="s">
        <v>1778</v>
      </c>
      <c r="F1180" s="14" t="s">
        <v>1740</v>
      </c>
      <c r="G1180" s="36">
        <v>390</v>
      </c>
    </row>
    <row r="1181" spans="1:7" s="1" customFormat="1" x14ac:dyDescent="0.25">
      <c r="A1181" s="22">
        <f t="shared" si="71"/>
        <v>1095</v>
      </c>
      <c r="B1181" s="94" t="s">
        <v>1697</v>
      </c>
      <c r="C1181" s="60" t="s">
        <v>122</v>
      </c>
      <c r="D1181" s="80">
        <v>6</v>
      </c>
      <c r="E1181" s="14" t="s">
        <v>1778</v>
      </c>
      <c r="F1181" s="14" t="s">
        <v>1740</v>
      </c>
      <c r="G1181" s="36">
        <v>390</v>
      </c>
    </row>
    <row r="1182" spans="1:7" s="1" customFormat="1" x14ac:dyDescent="0.25">
      <c r="A1182" s="22">
        <f t="shared" si="71"/>
        <v>1096</v>
      </c>
      <c r="B1182" s="94" t="s">
        <v>1698</v>
      </c>
      <c r="C1182" s="60" t="s">
        <v>122</v>
      </c>
      <c r="D1182" s="80">
        <v>6</v>
      </c>
      <c r="E1182" s="14" t="s">
        <v>1778</v>
      </c>
      <c r="F1182" s="14" t="s">
        <v>1740</v>
      </c>
      <c r="G1182" s="36">
        <v>390</v>
      </c>
    </row>
    <row r="1183" spans="1:7" s="1" customFormat="1" x14ac:dyDescent="0.25">
      <c r="A1183" s="135">
        <f t="shared" si="71"/>
        <v>1097</v>
      </c>
      <c r="B1183" s="108" t="s">
        <v>1699</v>
      </c>
      <c r="C1183" s="146" t="s">
        <v>122</v>
      </c>
      <c r="D1183" s="81">
        <v>1</v>
      </c>
      <c r="E1183" s="29" t="s">
        <v>1778</v>
      </c>
      <c r="F1183" s="14" t="s">
        <v>1740</v>
      </c>
      <c r="G1183" s="38">
        <v>390</v>
      </c>
    </row>
    <row r="1184" spans="1:7" s="1" customFormat="1" x14ac:dyDescent="0.25">
      <c r="A1184" s="45"/>
      <c r="B1184" s="106" t="s">
        <v>1801</v>
      </c>
      <c r="C1184" s="61"/>
      <c r="D1184" s="83"/>
      <c r="E1184" s="61"/>
      <c r="F1184" s="29"/>
      <c r="G1184" s="35"/>
    </row>
    <row r="1185" spans="1:8" s="7" customFormat="1" x14ac:dyDescent="0.25">
      <c r="A1185" s="134">
        <f>A1183+1</f>
        <v>1098</v>
      </c>
      <c r="B1185" s="91" t="s">
        <v>736</v>
      </c>
      <c r="C1185" s="59" t="s">
        <v>725</v>
      </c>
      <c r="D1185" s="79">
        <v>120</v>
      </c>
      <c r="E1185" s="59" t="s">
        <v>1778</v>
      </c>
      <c r="F1185" s="61" t="s">
        <v>1740</v>
      </c>
      <c r="G1185" s="37">
        <v>1820</v>
      </c>
      <c r="H1185" s="1"/>
    </row>
    <row r="1186" spans="1:8" s="1" customFormat="1" x14ac:dyDescent="0.25">
      <c r="A1186" s="22">
        <f>A1185+1</f>
        <v>1099</v>
      </c>
      <c r="B1186" s="94" t="s">
        <v>1700</v>
      </c>
      <c r="C1186" s="14" t="s">
        <v>122</v>
      </c>
      <c r="D1186" s="80">
        <v>4</v>
      </c>
      <c r="E1186" s="14" t="s">
        <v>1778</v>
      </c>
      <c r="F1186" s="59" t="s">
        <v>1740</v>
      </c>
      <c r="G1186" s="36">
        <v>390</v>
      </c>
    </row>
    <row r="1187" spans="1:8" s="1" customFormat="1" x14ac:dyDescent="0.25">
      <c r="A1187" s="22">
        <f t="shared" ref="A1187:A1191" si="72">A1186+1</f>
        <v>1100</v>
      </c>
      <c r="B1187" s="94" t="s">
        <v>1701</v>
      </c>
      <c r="C1187" s="14" t="s">
        <v>122</v>
      </c>
      <c r="D1187" s="80">
        <v>2</v>
      </c>
      <c r="E1187" s="14" t="s">
        <v>1778</v>
      </c>
      <c r="F1187" s="14" t="s">
        <v>1740</v>
      </c>
      <c r="G1187" s="36">
        <v>1820</v>
      </c>
    </row>
    <row r="1188" spans="1:8" s="1" customFormat="1" x14ac:dyDescent="0.25">
      <c r="A1188" s="22">
        <f t="shared" si="72"/>
        <v>1101</v>
      </c>
      <c r="B1188" s="94" t="s">
        <v>1702</v>
      </c>
      <c r="C1188" s="14" t="s">
        <v>122</v>
      </c>
      <c r="D1188" s="80">
        <v>2</v>
      </c>
      <c r="E1188" s="14" t="s">
        <v>1778</v>
      </c>
      <c r="F1188" s="14" t="s">
        <v>1740</v>
      </c>
      <c r="G1188" s="36">
        <v>390</v>
      </c>
    </row>
    <row r="1189" spans="1:8" s="1" customFormat="1" x14ac:dyDescent="0.25">
      <c r="A1189" s="22">
        <f t="shared" si="72"/>
        <v>1102</v>
      </c>
      <c r="B1189" s="94" t="s">
        <v>1703</v>
      </c>
      <c r="C1189" s="14" t="s">
        <v>122</v>
      </c>
      <c r="D1189" s="80">
        <v>2</v>
      </c>
      <c r="E1189" s="14" t="s">
        <v>1778</v>
      </c>
      <c r="F1189" s="14" t="s">
        <v>1740</v>
      </c>
      <c r="G1189" s="36">
        <v>390</v>
      </c>
    </row>
    <row r="1190" spans="1:8" s="1" customFormat="1" x14ac:dyDescent="0.25">
      <c r="A1190" s="22">
        <f t="shared" si="72"/>
        <v>1103</v>
      </c>
      <c r="B1190" s="94" t="s">
        <v>1937</v>
      </c>
      <c r="C1190" s="14" t="s">
        <v>27</v>
      </c>
      <c r="D1190" s="80">
        <v>36</v>
      </c>
      <c r="E1190" s="14" t="s">
        <v>1778</v>
      </c>
      <c r="F1190" s="14" t="s">
        <v>1740</v>
      </c>
      <c r="G1190" s="36">
        <v>910</v>
      </c>
    </row>
    <row r="1191" spans="1:8" s="1" customFormat="1" x14ac:dyDescent="0.25">
      <c r="A1191" s="22">
        <f t="shared" si="72"/>
        <v>1104</v>
      </c>
      <c r="B1191" s="94" t="s">
        <v>1704</v>
      </c>
      <c r="C1191" s="14" t="s">
        <v>122</v>
      </c>
      <c r="D1191" s="80">
        <v>4</v>
      </c>
      <c r="E1191" s="14" t="s">
        <v>1778</v>
      </c>
      <c r="F1191" s="14" t="s">
        <v>1740</v>
      </c>
      <c r="G1191" s="36">
        <v>390</v>
      </c>
    </row>
    <row r="1192" spans="1:8" s="1" customFormat="1" x14ac:dyDescent="0.25">
      <c r="A1192" s="45"/>
      <c r="B1192" s="106" t="s">
        <v>1802</v>
      </c>
      <c r="C1192" s="61"/>
      <c r="D1192" s="83"/>
      <c r="E1192" s="61"/>
      <c r="F1192" s="14"/>
      <c r="G1192" s="35"/>
    </row>
    <row r="1193" spans="1:8" s="1" customFormat="1" x14ac:dyDescent="0.25">
      <c r="A1193" s="134">
        <f>A1191+1</f>
        <v>1105</v>
      </c>
      <c r="B1193" s="107" t="s">
        <v>1705</v>
      </c>
      <c r="C1193" s="59" t="s">
        <v>122</v>
      </c>
      <c r="D1193" s="79">
        <v>8</v>
      </c>
      <c r="E1193" s="59" t="s">
        <v>1778</v>
      </c>
      <c r="F1193" s="61" t="s">
        <v>1740</v>
      </c>
      <c r="G1193" s="37">
        <v>390</v>
      </c>
    </row>
    <row r="1194" spans="1:8" s="1" customFormat="1" x14ac:dyDescent="0.25">
      <c r="A1194" s="22">
        <f t="shared" ref="A1194:A1202" si="73">A1193+1</f>
        <v>1106</v>
      </c>
      <c r="B1194" s="94" t="s">
        <v>1706</v>
      </c>
      <c r="C1194" s="14" t="s">
        <v>122</v>
      </c>
      <c r="D1194" s="80">
        <v>4</v>
      </c>
      <c r="E1194" s="14" t="s">
        <v>1778</v>
      </c>
      <c r="F1194" s="59" t="s">
        <v>1740</v>
      </c>
      <c r="G1194" s="36">
        <v>390</v>
      </c>
    </row>
    <row r="1195" spans="1:8" s="1" customFormat="1" x14ac:dyDescent="0.25">
      <c r="A1195" s="22">
        <f t="shared" si="73"/>
        <v>1107</v>
      </c>
      <c r="B1195" s="94" t="s">
        <v>1707</v>
      </c>
      <c r="C1195" s="14" t="s">
        <v>122</v>
      </c>
      <c r="D1195" s="80">
        <v>6</v>
      </c>
      <c r="E1195" s="14" t="s">
        <v>1778</v>
      </c>
      <c r="F1195" s="14" t="s">
        <v>1740</v>
      </c>
      <c r="G1195" s="36">
        <v>390</v>
      </c>
    </row>
    <row r="1196" spans="1:8" s="1" customFormat="1" x14ac:dyDescent="0.25">
      <c r="A1196" s="22">
        <f t="shared" si="73"/>
        <v>1108</v>
      </c>
      <c r="B1196" s="19" t="s">
        <v>1715</v>
      </c>
      <c r="C1196" s="14" t="s">
        <v>725</v>
      </c>
      <c r="D1196" s="80">
        <v>120</v>
      </c>
      <c r="E1196" s="14" t="s">
        <v>1778</v>
      </c>
      <c r="F1196" s="14" t="s">
        <v>1740</v>
      </c>
      <c r="G1196" s="36">
        <v>390</v>
      </c>
    </row>
    <row r="1197" spans="1:8" s="1" customFormat="1" x14ac:dyDescent="0.25">
      <c r="A1197" s="22">
        <f t="shared" si="73"/>
        <v>1109</v>
      </c>
      <c r="B1197" s="94" t="s">
        <v>1709</v>
      </c>
      <c r="C1197" s="14" t="s">
        <v>122</v>
      </c>
      <c r="D1197" s="80">
        <v>8</v>
      </c>
      <c r="E1197" s="14" t="s">
        <v>1778</v>
      </c>
      <c r="F1197" s="14" t="s">
        <v>1740</v>
      </c>
      <c r="G1197" s="36">
        <v>1820</v>
      </c>
    </row>
    <row r="1198" spans="1:8" s="1" customFormat="1" x14ac:dyDescent="0.25">
      <c r="A1198" s="22">
        <f t="shared" si="73"/>
        <v>1110</v>
      </c>
      <c r="B1198" s="94" t="s">
        <v>1710</v>
      </c>
      <c r="C1198" s="14" t="s">
        <v>122</v>
      </c>
      <c r="D1198" s="80">
        <v>4</v>
      </c>
      <c r="E1198" s="14" t="s">
        <v>1778</v>
      </c>
      <c r="F1198" s="14" t="s">
        <v>1740</v>
      </c>
      <c r="G1198" s="36">
        <v>390</v>
      </c>
    </row>
    <row r="1199" spans="1:8" s="1" customFormat="1" x14ac:dyDescent="0.25">
      <c r="A1199" s="22">
        <f t="shared" si="73"/>
        <v>1111</v>
      </c>
      <c r="B1199" s="94" t="s">
        <v>1711</v>
      </c>
      <c r="C1199" s="14" t="s">
        <v>122</v>
      </c>
      <c r="D1199" s="80">
        <v>16</v>
      </c>
      <c r="E1199" s="14" t="s">
        <v>1778</v>
      </c>
      <c r="F1199" s="14" t="s">
        <v>1740</v>
      </c>
      <c r="G1199" s="36">
        <v>390</v>
      </c>
    </row>
    <row r="1200" spans="1:8" s="1" customFormat="1" x14ac:dyDescent="0.25">
      <c r="A1200" s="22">
        <f t="shared" si="73"/>
        <v>1112</v>
      </c>
      <c r="B1200" s="94" t="s">
        <v>1712</v>
      </c>
      <c r="C1200" s="14" t="s">
        <v>122</v>
      </c>
      <c r="D1200" s="80">
        <v>4</v>
      </c>
      <c r="E1200" s="14" t="s">
        <v>1778</v>
      </c>
      <c r="F1200" s="14" t="s">
        <v>1740</v>
      </c>
      <c r="G1200" s="36">
        <v>390</v>
      </c>
    </row>
    <row r="1201" spans="1:7" s="1" customFormat="1" x14ac:dyDescent="0.25">
      <c r="A1201" s="22">
        <f t="shared" si="73"/>
        <v>1113</v>
      </c>
      <c r="B1201" s="94" t="s">
        <v>1713</v>
      </c>
      <c r="C1201" s="14" t="s">
        <v>122</v>
      </c>
      <c r="D1201" s="80">
        <v>8</v>
      </c>
      <c r="E1201" s="14" t="s">
        <v>1778</v>
      </c>
      <c r="F1201" s="14" t="s">
        <v>1740</v>
      </c>
      <c r="G1201" s="36">
        <v>390</v>
      </c>
    </row>
    <row r="1202" spans="1:7" s="1" customFormat="1" x14ac:dyDescent="0.25">
      <c r="A1202" s="135">
        <f t="shared" si="73"/>
        <v>1114</v>
      </c>
      <c r="B1202" s="108" t="s">
        <v>1714</v>
      </c>
      <c r="C1202" s="29" t="s">
        <v>122</v>
      </c>
      <c r="D1202" s="81">
        <v>12</v>
      </c>
      <c r="E1202" s="29" t="s">
        <v>1778</v>
      </c>
      <c r="F1202" s="14" t="s">
        <v>1740</v>
      </c>
      <c r="G1202" s="38">
        <v>390</v>
      </c>
    </row>
    <row r="1203" spans="1:7" s="1" customFormat="1" x14ac:dyDescent="0.25">
      <c r="A1203" s="45"/>
      <c r="B1203" s="106" t="s">
        <v>1803</v>
      </c>
      <c r="C1203" s="61"/>
      <c r="D1203" s="83"/>
      <c r="E1203" s="61"/>
      <c r="F1203" s="29"/>
      <c r="G1203" s="35"/>
    </row>
    <row r="1204" spans="1:7" s="1" customFormat="1" x14ac:dyDescent="0.25">
      <c r="A1204" s="134">
        <f>A1202+1</f>
        <v>1115</v>
      </c>
      <c r="B1204" s="107" t="s">
        <v>1804</v>
      </c>
      <c r="C1204" s="59" t="s">
        <v>122</v>
      </c>
      <c r="D1204" s="79">
        <v>4</v>
      </c>
      <c r="E1204" s="59" t="s">
        <v>1778</v>
      </c>
      <c r="F1204" s="61" t="s">
        <v>1740</v>
      </c>
      <c r="G1204" s="37">
        <v>390</v>
      </c>
    </row>
    <row r="1205" spans="1:7" s="1" customFormat="1" x14ac:dyDescent="0.25">
      <c r="A1205" s="22">
        <f t="shared" ref="A1205:A1211" si="74">A1204+1</f>
        <v>1116</v>
      </c>
      <c r="B1205" s="94" t="s">
        <v>1805</v>
      </c>
      <c r="C1205" s="14" t="s">
        <v>122</v>
      </c>
      <c r="D1205" s="80">
        <v>2</v>
      </c>
      <c r="E1205" s="14" t="s">
        <v>1778</v>
      </c>
      <c r="F1205" s="59" t="s">
        <v>1740</v>
      </c>
      <c r="G1205" s="36">
        <v>390</v>
      </c>
    </row>
    <row r="1206" spans="1:7" s="1" customFormat="1" x14ac:dyDescent="0.25">
      <c r="A1206" s="22">
        <f t="shared" si="74"/>
        <v>1117</v>
      </c>
      <c r="B1206" s="94" t="s">
        <v>1806</v>
      </c>
      <c r="C1206" s="14" t="s">
        <v>122</v>
      </c>
      <c r="D1206" s="80">
        <v>6</v>
      </c>
      <c r="E1206" s="14" t="s">
        <v>1778</v>
      </c>
      <c r="F1206" s="14" t="s">
        <v>1740</v>
      </c>
      <c r="G1206" s="36">
        <v>780</v>
      </c>
    </row>
    <row r="1207" spans="1:7" s="1" customFormat="1" x14ac:dyDescent="0.25">
      <c r="A1207" s="22">
        <f t="shared" si="74"/>
        <v>1118</v>
      </c>
      <c r="B1207" s="19" t="s">
        <v>737</v>
      </c>
      <c r="C1207" s="14" t="s">
        <v>725</v>
      </c>
      <c r="D1207" s="80">
        <v>250</v>
      </c>
      <c r="E1207" s="14" t="s">
        <v>1778</v>
      </c>
      <c r="F1207" s="14" t="s">
        <v>1740</v>
      </c>
      <c r="G1207" s="36">
        <v>2340.0000000000005</v>
      </c>
    </row>
    <row r="1208" spans="1:7" s="1" customFormat="1" x14ac:dyDescent="0.25">
      <c r="A1208" s="22">
        <f t="shared" si="74"/>
        <v>1119</v>
      </c>
      <c r="B1208" s="94" t="s">
        <v>1807</v>
      </c>
      <c r="C1208" s="14" t="s">
        <v>122</v>
      </c>
      <c r="D1208" s="80">
        <v>1</v>
      </c>
      <c r="E1208" s="14" t="s">
        <v>1778</v>
      </c>
      <c r="F1208" s="14" t="s">
        <v>1740</v>
      </c>
      <c r="G1208" s="36">
        <v>455</v>
      </c>
    </row>
    <row r="1209" spans="1:7" s="1" customFormat="1" x14ac:dyDescent="0.25">
      <c r="A1209" s="22">
        <f t="shared" si="74"/>
        <v>1120</v>
      </c>
      <c r="B1209" s="94" t="s">
        <v>1808</v>
      </c>
      <c r="C1209" s="14" t="s">
        <v>122</v>
      </c>
      <c r="D1209" s="80">
        <v>2</v>
      </c>
      <c r="E1209" s="14" t="s">
        <v>1778</v>
      </c>
      <c r="F1209" s="14" t="s">
        <v>1740</v>
      </c>
      <c r="G1209" s="36">
        <v>390</v>
      </c>
    </row>
    <row r="1210" spans="1:7" s="1" customFormat="1" x14ac:dyDescent="0.25">
      <c r="A1210" s="22">
        <f t="shared" si="74"/>
        <v>1121</v>
      </c>
      <c r="B1210" s="94" t="s">
        <v>1809</v>
      </c>
      <c r="C1210" s="14" t="s">
        <v>122</v>
      </c>
      <c r="D1210" s="80">
        <v>3</v>
      </c>
      <c r="E1210" s="14" t="s">
        <v>1778</v>
      </c>
      <c r="F1210" s="14" t="s">
        <v>1740</v>
      </c>
      <c r="G1210" s="36">
        <v>3608</v>
      </c>
    </row>
    <row r="1211" spans="1:7" s="1" customFormat="1" x14ac:dyDescent="0.25">
      <c r="A1211" s="22">
        <f t="shared" si="74"/>
        <v>1122</v>
      </c>
      <c r="B1211" s="94" t="s">
        <v>1810</v>
      </c>
      <c r="C1211" s="14" t="s">
        <v>122</v>
      </c>
      <c r="D1211" s="80">
        <v>1</v>
      </c>
      <c r="E1211" s="14" t="s">
        <v>1778</v>
      </c>
      <c r="F1211" s="14" t="s">
        <v>1740</v>
      </c>
      <c r="G1211" s="36">
        <v>390</v>
      </c>
    </row>
    <row r="1212" spans="1:7" s="1" customFormat="1" x14ac:dyDescent="0.25">
      <c r="A1212" s="22"/>
      <c r="B1212" s="114" t="s">
        <v>1811</v>
      </c>
      <c r="C1212" s="60"/>
      <c r="D1212" s="80"/>
      <c r="E1212" s="14"/>
      <c r="F1212" s="14"/>
      <c r="G1212" s="36"/>
    </row>
    <row r="1213" spans="1:7" s="1" customFormat="1" x14ac:dyDescent="0.25">
      <c r="A1213" s="22">
        <f>A1211+1</f>
        <v>1123</v>
      </c>
      <c r="B1213" s="94" t="s">
        <v>1799</v>
      </c>
      <c r="C1213" s="60" t="s">
        <v>122</v>
      </c>
      <c r="D1213" s="80">
        <v>12</v>
      </c>
      <c r="E1213" s="14" t="s">
        <v>1778</v>
      </c>
      <c r="F1213" s="14" t="s">
        <v>1740</v>
      </c>
      <c r="G1213" s="36">
        <v>390</v>
      </c>
    </row>
    <row r="1214" spans="1:7" s="1" customFormat="1" x14ac:dyDescent="0.25">
      <c r="A1214" s="22">
        <f t="shared" ref="A1214:A1250" si="75">A1213+1</f>
        <v>1124</v>
      </c>
      <c r="B1214" s="94" t="s">
        <v>1812</v>
      </c>
      <c r="C1214" s="60" t="s">
        <v>122</v>
      </c>
      <c r="D1214" s="80">
        <v>3</v>
      </c>
      <c r="E1214" s="14" t="s">
        <v>1778</v>
      </c>
      <c r="F1214" s="14" t="s">
        <v>1740</v>
      </c>
      <c r="G1214" s="36">
        <v>1040</v>
      </c>
    </row>
    <row r="1215" spans="1:7" s="1" customFormat="1" x14ac:dyDescent="0.25">
      <c r="A1215" s="22">
        <f t="shared" si="75"/>
        <v>1125</v>
      </c>
      <c r="B1215" s="94" t="s">
        <v>1813</v>
      </c>
      <c r="C1215" s="60" t="s">
        <v>122</v>
      </c>
      <c r="D1215" s="80">
        <v>6</v>
      </c>
      <c r="E1215" s="14" t="s">
        <v>1778</v>
      </c>
      <c r="F1215" s="14" t="s">
        <v>1740</v>
      </c>
      <c r="G1215" s="36">
        <v>910</v>
      </c>
    </row>
    <row r="1216" spans="1:7" s="1" customFormat="1" x14ac:dyDescent="0.25">
      <c r="A1216" s="22">
        <f t="shared" si="75"/>
        <v>1126</v>
      </c>
      <c r="B1216" s="94" t="s">
        <v>1814</v>
      </c>
      <c r="C1216" s="60" t="s">
        <v>122</v>
      </c>
      <c r="D1216" s="80">
        <v>121</v>
      </c>
      <c r="E1216" s="14" t="s">
        <v>1778</v>
      </c>
      <c r="F1216" s="14" t="s">
        <v>1740</v>
      </c>
      <c r="G1216" s="36">
        <v>10487</v>
      </c>
    </row>
    <row r="1217" spans="1:7" s="1" customFormat="1" x14ac:dyDescent="0.25">
      <c r="A1217" s="22">
        <f t="shared" si="75"/>
        <v>1127</v>
      </c>
      <c r="B1217" s="94" t="s">
        <v>1815</v>
      </c>
      <c r="C1217" s="60" t="s">
        <v>122</v>
      </c>
      <c r="D1217" s="80">
        <v>8</v>
      </c>
      <c r="E1217" s="14" t="s">
        <v>1778</v>
      </c>
      <c r="F1217" s="14" t="s">
        <v>1740</v>
      </c>
      <c r="G1217" s="36">
        <v>3250</v>
      </c>
    </row>
    <row r="1218" spans="1:7" s="1" customFormat="1" x14ac:dyDescent="0.25">
      <c r="A1218" s="22">
        <f t="shared" si="75"/>
        <v>1128</v>
      </c>
      <c r="B1218" s="94" t="s">
        <v>1816</v>
      </c>
      <c r="C1218" s="60" t="s">
        <v>122</v>
      </c>
      <c r="D1218" s="80">
        <v>2</v>
      </c>
      <c r="E1218" s="14" t="s">
        <v>1778</v>
      </c>
      <c r="F1218" s="14" t="s">
        <v>1740</v>
      </c>
      <c r="G1218" s="36">
        <v>520</v>
      </c>
    </row>
    <row r="1219" spans="1:7" s="1" customFormat="1" x14ac:dyDescent="0.25">
      <c r="A1219" s="22">
        <f t="shared" si="75"/>
        <v>1129</v>
      </c>
      <c r="B1219" s="94" t="s">
        <v>1817</v>
      </c>
      <c r="C1219" s="60" t="s">
        <v>122</v>
      </c>
      <c r="D1219" s="80">
        <v>12</v>
      </c>
      <c r="E1219" s="14" t="s">
        <v>1778</v>
      </c>
      <c r="F1219" s="14" t="s">
        <v>1740</v>
      </c>
      <c r="G1219" s="36">
        <v>1365</v>
      </c>
    </row>
    <row r="1220" spans="1:7" s="1" customFormat="1" x14ac:dyDescent="0.25">
      <c r="A1220" s="22">
        <f t="shared" si="75"/>
        <v>1130</v>
      </c>
      <c r="B1220" s="94" t="s">
        <v>738</v>
      </c>
      <c r="C1220" s="60" t="s">
        <v>1210</v>
      </c>
      <c r="D1220" s="80">
        <v>1250</v>
      </c>
      <c r="E1220" s="14" t="s">
        <v>1778</v>
      </c>
      <c r="F1220" s="14" t="s">
        <v>1740</v>
      </c>
      <c r="G1220" s="36">
        <v>6892.5999999999995</v>
      </c>
    </row>
    <row r="1221" spans="1:7" s="1" customFormat="1" x14ac:dyDescent="0.25">
      <c r="A1221" s="22">
        <f t="shared" si="75"/>
        <v>1131</v>
      </c>
      <c r="B1221" s="94" t="s">
        <v>1818</v>
      </c>
      <c r="C1221" s="60" t="s">
        <v>122</v>
      </c>
      <c r="D1221" s="80">
        <v>6</v>
      </c>
      <c r="E1221" s="14" t="s">
        <v>1778</v>
      </c>
      <c r="F1221" s="14" t="s">
        <v>1740</v>
      </c>
      <c r="G1221" s="36">
        <v>1300</v>
      </c>
    </row>
    <row r="1222" spans="1:7" s="1" customFormat="1" x14ac:dyDescent="0.25">
      <c r="A1222" s="22">
        <f t="shared" si="75"/>
        <v>1132</v>
      </c>
      <c r="B1222" s="94" t="s">
        <v>1819</v>
      </c>
      <c r="C1222" s="60" t="s">
        <v>122</v>
      </c>
      <c r="D1222" s="80">
        <v>12</v>
      </c>
      <c r="E1222" s="14" t="s">
        <v>1778</v>
      </c>
      <c r="F1222" s="14" t="s">
        <v>1740</v>
      </c>
      <c r="G1222" s="36">
        <v>1820</v>
      </c>
    </row>
    <row r="1223" spans="1:7" s="1" customFormat="1" x14ac:dyDescent="0.25">
      <c r="A1223" s="22">
        <f t="shared" si="75"/>
        <v>1133</v>
      </c>
      <c r="B1223" s="19" t="s">
        <v>1820</v>
      </c>
      <c r="C1223" s="60" t="s">
        <v>122</v>
      </c>
      <c r="D1223" s="80">
        <v>12</v>
      </c>
      <c r="E1223" s="14" t="s">
        <v>1778</v>
      </c>
      <c r="F1223" s="14" t="s">
        <v>1740</v>
      </c>
      <c r="G1223" s="36">
        <v>1690</v>
      </c>
    </row>
    <row r="1224" spans="1:7" s="1" customFormat="1" x14ac:dyDescent="0.25">
      <c r="A1224" s="22">
        <f t="shared" si="75"/>
        <v>1134</v>
      </c>
      <c r="B1224" s="19" t="s">
        <v>1821</v>
      </c>
      <c r="C1224" s="60" t="s">
        <v>122</v>
      </c>
      <c r="D1224" s="80">
        <v>24</v>
      </c>
      <c r="E1224" s="14" t="s">
        <v>1778</v>
      </c>
      <c r="F1224" s="14" t="s">
        <v>1740</v>
      </c>
      <c r="G1224" s="36">
        <v>3250</v>
      </c>
    </row>
    <row r="1225" spans="1:7" s="1" customFormat="1" x14ac:dyDescent="0.25">
      <c r="A1225" s="22">
        <f t="shared" si="75"/>
        <v>1135</v>
      </c>
      <c r="B1225" s="115" t="s">
        <v>1822</v>
      </c>
      <c r="C1225" s="60" t="s">
        <v>122</v>
      </c>
      <c r="D1225" s="80">
        <v>10</v>
      </c>
      <c r="E1225" s="14" t="s">
        <v>1778</v>
      </c>
      <c r="F1225" s="14" t="s">
        <v>1740</v>
      </c>
      <c r="G1225" s="36">
        <v>390</v>
      </c>
    </row>
    <row r="1226" spans="1:7" s="1" customFormat="1" x14ac:dyDescent="0.25">
      <c r="A1226" s="22">
        <f t="shared" si="75"/>
        <v>1136</v>
      </c>
      <c r="B1226" s="94" t="s">
        <v>1823</v>
      </c>
      <c r="C1226" s="60" t="s">
        <v>122</v>
      </c>
      <c r="D1226" s="80">
        <v>8</v>
      </c>
      <c r="E1226" s="14" t="s">
        <v>1778</v>
      </c>
      <c r="F1226" s="14" t="s">
        <v>1740</v>
      </c>
      <c r="G1226" s="36">
        <v>1950</v>
      </c>
    </row>
    <row r="1227" spans="1:7" s="1" customFormat="1" x14ac:dyDescent="0.25">
      <c r="A1227" s="22">
        <f t="shared" si="75"/>
        <v>1137</v>
      </c>
      <c r="B1227" s="19" t="s">
        <v>1824</v>
      </c>
      <c r="C1227" s="60" t="s">
        <v>122</v>
      </c>
      <c r="D1227" s="80">
        <v>8</v>
      </c>
      <c r="E1227" s="14" t="s">
        <v>1778</v>
      </c>
      <c r="F1227" s="14" t="s">
        <v>1740</v>
      </c>
      <c r="G1227" s="36">
        <v>2470</v>
      </c>
    </row>
    <row r="1228" spans="1:7" s="1" customFormat="1" x14ac:dyDescent="0.25">
      <c r="A1228" s="22">
        <f t="shared" si="75"/>
        <v>1138</v>
      </c>
      <c r="B1228" s="19" t="s">
        <v>1825</v>
      </c>
      <c r="C1228" s="14" t="s">
        <v>728</v>
      </c>
      <c r="D1228" s="80">
        <v>100</v>
      </c>
      <c r="E1228" s="14" t="s">
        <v>1778</v>
      </c>
      <c r="F1228" s="14" t="s">
        <v>1740</v>
      </c>
      <c r="G1228" s="36">
        <v>3900</v>
      </c>
    </row>
    <row r="1229" spans="1:7" s="1" customFormat="1" x14ac:dyDescent="0.25">
      <c r="A1229" s="22">
        <f t="shared" si="75"/>
        <v>1139</v>
      </c>
      <c r="B1229" s="94" t="s">
        <v>1826</v>
      </c>
      <c r="C1229" s="60" t="s">
        <v>122</v>
      </c>
      <c r="D1229" s="80">
        <v>24</v>
      </c>
      <c r="E1229" s="14" t="s">
        <v>1778</v>
      </c>
      <c r="F1229" s="14" t="s">
        <v>1740</v>
      </c>
      <c r="G1229" s="36">
        <v>780</v>
      </c>
    </row>
    <row r="1230" spans="1:7" s="1" customFormat="1" x14ac:dyDescent="0.25">
      <c r="A1230" s="22">
        <f t="shared" si="75"/>
        <v>1140</v>
      </c>
      <c r="B1230" s="94" t="s">
        <v>1827</v>
      </c>
      <c r="C1230" s="60" t="s">
        <v>122</v>
      </c>
      <c r="D1230" s="80">
        <v>24</v>
      </c>
      <c r="E1230" s="14" t="s">
        <v>1778</v>
      </c>
      <c r="F1230" s="14" t="s">
        <v>1740</v>
      </c>
      <c r="G1230" s="36">
        <v>455</v>
      </c>
    </row>
    <row r="1231" spans="1:7" s="1" customFormat="1" x14ac:dyDescent="0.25">
      <c r="A1231" s="22">
        <f t="shared" si="75"/>
        <v>1141</v>
      </c>
      <c r="B1231" s="94" t="s">
        <v>1828</v>
      </c>
      <c r="C1231" s="60" t="s">
        <v>122</v>
      </c>
      <c r="D1231" s="80">
        <v>4</v>
      </c>
      <c r="E1231" s="14" t="s">
        <v>1778</v>
      </c>
      <c r="F1231" s="14" t="s">
        <v>1740</v>
      </c>
      <c r="G1231" s="36">
        <v>390</v>
      </c>
    </row>
    <row r="1232" spans="1:7" s="1" customFormat="1" x14ac:dyDescent="0.25">
      <c r="A1232" s="22">
        <f t="shared" si="75"/>
        <v>1142</v>
      </c>
      <c r="B1232" s="94" t="s">
        <v>1829</v>
      </c>
      <c r="C1232" s="60" t="s">
        <v>122</v>
      </c>
      <c r="D1232" s="80">
        <v>6</v>
      </c>
      <c r="E1232" s="14" t="s">
        <v>1778</v>
      </c>
      <c r="F1232" s="14" t="s">
        <v>1740</v>
      </c>
      <c r="G1232" s="36">
        <v>390</v>
      </c>
    </row>
    <row r="1233" spans="1:7" s="1" customFormat="1" x14ac:dyDescent="0.25">
      <c r="A1233" s="22">
        <f t="shared" si="75"/>
        <v>1143</v>
      </c>
      <c r="B1233" s="94" t="s">
        <v>1830</v>
      </c>
      <c r="C1233" s="60" t="s">
        <v>122</v>
      </c>
      <c r="D1233" s="80">
        <v>32</v>
      </c>
      <c r="E1233" s="14" t="s">
        <v>1778</v>
      </c>
      <c r="F1233" s="14" t="s">
        <v>1740</v>
      </c>
      <c r="G1233" s="36">
        <v>1300</v>
      </c>
    </row>
    <row r="1234" spans="1:7" s="1" customFormat="1" x14ac:dyDescent="0.25">
      <c r="A1234" s="22">
        <f t="shared" si="75"/>
        <v>1144</v>
      </c>
      <c r="B1234" s="94" t="s">
        <v>1831</v>
      </c>
      <c r="C1234" s="60" t="s">
        <v>122</v>
      </c>
      <c r="D1234" s="80">
        <v>12</v>
      </c>
      <c r="E1234" s="14" t="s">
        <v>1778</v>
      </c>
      <c r="F1234" s="14" t="s">
        <v>1740</v>
      </c>
      <c r="G1234" s="36">
        <v>520</v>
      </c>
    </row>
    <row r="1235" spans="1:7" s="1" customFormat="1" x14ac:dyDescent="0.25">
      <c r="A1235" s="22">
        <f t="shared" si="75"/>
        <v>1145</v>
      </c>
      <c r="B1235" s="94" t="s">
        <v>1832</v>
      </c>
      <c r="C1235" s="60" t="s">
        <v>122</v>
      </c>
      <c r="D1235" s="80">
        <v>6</v>
      </c>
      <c r="E1235" s="14" t="s">
        <v>1778</v>
      </c>
      <c r="F1235" s="14" t="s">
        <v>1740</v>
      </c>
      <c r="G1235" s="36">
        <v>1365</v>
      </c>
    </row>
    <row r="1236" spans="1:7" s="1" customFormat="1" x14ac:dyDescent="0.25">
      <c r="A1236" s="22">
        <f t="shared" si="75"/>
        <v>1146</v>
      </c>
      <c r="B1236" s="94" t="s">
        <v>1833</v>
      </c>
      <c r="C1236" s="60" t="s">
        <v>122</v>
      </c>
      <c r="D1236" s="80">
        <v>24</v>
      </c>
      <c r="E1236" s="14" t="s">
        <v>1778</v>
      </c>
      <c r="F1236" s="14" t="s">
        <v>1740</v>
      </c>
      <c r="G1236" s="36">
        <v>1365</v>
      </c>
    </row>
    <row r="1237" spans="1:7" s="1" customFormat="1" x14ac:dyDescent="0.25">
      <c r="A1237" s="22">
        <f t="shared" si="75"/>
        <v>1147</v>
      </c>
      <c r="B1237" s="94" t="s">
        <v>1834</v>
      </c>
      <c r="C1237" s="60" t="s">
        <v>122</v>
      </c>
      <c r="D1237" s="80">
        <v>6</v>
      </c>
      <c r="E1237" s="14" t="s">
        <v>1778</v>
      </c>
      <c r="F1237" s="14" t="s">
        <v>1740</v>
      </c>
      <c r="G1237" s="36">
        <v>1300</v>
      </c>
    </row>
    <row r="1238" spans="1:7" s="1" customFormat="1" x14ac:dyDescent="0.25">
      <c r="A1238" s="22">
        <f t="shared" si="75"/>
        <v>1148</v>
      </c>
      <c r="B1238" s="97" t="s">
        <v>1835</v>
      </c>
      <c r="C1238" s="60" t="s">
        <v>122</v>
      </c>
      <c r="D1238" s="80">
        <v>12</v>
      </c>
      <c r="E1238" s="60" t="s">
        <v>1739</v>
      </c>
      <c r="F1238" s="14" t="s">
        <v>1740</v>
      </c>
      <c r="G1238" s="36">
        <v>1300</v>
      </c>
    </row>
    <row r="1239" spans="1:7" s="1" customFormat="1" x14ac:dyDescent="0.25">
      <c r="A1239" s="22">
        <f t="shared" si="75"/>
        <v>1149</v>
      </c>
      <c r="B1239" s="19" t="s">
        <v>1836</v>
      </c>
      <c r="C1239" s="60" t="s">
        <v>122</v>
      </c>
      <c r="D1239" s="80">
        <v>4</v>
      </c>
      <c r="E1239" s="14" t="s">
        <v>1778</v>
      </c>
      <c r="F1239" s="14" t="s">
        <v>1740</v>
      </c>
      <c r="G1239" s="36">
        <v>2210</v>
      </c>
    </row>
    <row r="1240" spans="1:7" s="1" customFormat="1" x14ac:dyDescent="0.25">
      <c r="A1240" s="22">
        <f t="shared" si="75"/>
        <v>1150</v>
      </c>
      <c r="B1240" s="19" t="s">
        <v>1837</v>
      </c>
      <c r="C1240" s="60" t="s">
        <v>122</v>
      </c>
      <c r="D1240" s="80">
        <v>2000</v>
      </c>
      <c r="E1240" s="14" t="s">
        <v>1778</v>
      </c>
      <c r="F1240" s="14" t="s">
        <v>1740</v>
      </c>
      <c r="G1240" s="36">
        <v>2080</v>
      </c>
    </row>
    <row r="1241" spans="1:7" s="1" customFormat="1" x14ac:dyDescent="0.25">
      <c r="A1241" s="22">
        <f t="shared" si="75"/>
        <v>1151</v>
      </c>
      <c r="B1241" s="19" t="s">
        <v>1838</v>
      </c>
      <c r="C1241" s="60" t="s">
        <v>122</v>
      </c>
      <c r="D1241" s="80">
        <v>6</v>
      </c>
      <c r="E1241" s="14" t="s">
        <v>1778</v>
      </c>
      <c r="F1241" s="14" t="s">
        <v>1740</v>
      </c>
      <c r="G1241" s="36">
        <v>520</v>
      </c>
    </row>
    <row r="1242" spans="1:7" s="1" customFormat="1" x14ac:dyDescent="0.25">
      <c r="A1242" s="22">
        <f t="shared" si="75"/>
        <v>1152</v>
      </c>
      <c r="B1242" s="94" t="s">
        <v>1839</v>
      </c>
      <c r="C1242" s="60" t="s">
        <v>122</v>
      </c>
      <c r="D1242" s="80">
        <v>100</v>
      </c>
      <c r="E1242" s="14" t="s">
        <v>1778</v>
      </c>
      <c r="F1242" s="14" t="s">
        <v>1740</v>
      </c>
      <c r="G1242" s="36">
        <v>2600</v>
      </c>
    </row>
    <row r="1243" spans="1:7" s="1" customFormat="1" x14ac:dyDescent="0.25">
      <c r="A1243" s="22">
        <f t="shared" si="75"/>
        <v>1153</v>
      </c>
      <c r="B1243" s="94" t="s">
        <v>1840</v>
      </c>
      <c r="C1243" s="60" t="s">
        <v>122</v>
      </c>
      <c r="D1243" s="80">
        <v>8</v>
      </c>
      <c r="E1243" s="14" t="s">
        <v>1778</v>
      </c>
      <c r="F1243" s="14" t="s">
        <v>1740</v>
      </c>
      <c r="G1243" s="36">
        <v>910</v>
      </c>
    </row>
    <row r="1244" spans="1:7" s="1" customFormat="1" x14ac:dyDescent="0.25">
      <c r="A1244" s="22">
        <f t="shared" si="75"/>
        <v>1154</v>
      </c>
      <c r="B1244" s="17" t="s">
        <v>1184</v>
      </c>
      <c r="C1244" s="60" t="s">
        <v>122</v>
      </c>
      <c r="D1244" s="80">
        <v>1</v>
      </c>
      <c r="E1244" s="14" t="s">
        <v>1778</v>
      </c>
      <c r="F1244" s="14" t="s">
        <v>1740</v>
      </c>
      <c r="G1244" s="36">
        <v>3250</v>
      </c>
    </row>
    <row r="1245" spans="1:7" s="1" customFormat="1" x14ac:dyDescent="0.25">
      <c r="A1245" s="22">
        <f t="shared" si="75"/>
        <v>1155</v>
      </c>
      <c r="B1245" s="94" t="s">
        <v>1841</v>
      </c>
      <c r="C1245" s="60" t="s">
        <v>122</v>
      </c>
      <c r="D1245" s="80">
        <v>12</v>
      </c>
      <c r="E1245" s="14" t="s">
        <v>1778</v>
      </c>
      <c r="F1245" s="14" t="s">
        <v>1740</v>
      </c>
      <c r="G1245" s="36">
        <v>650</v>
      </c>
    </row>
    <row r="1246" spans="1:7" s="1" customFormat="1" x14ac:dyDescent="0.25">
      <c r="A1246" s="22">
        <f t="shared" si="75"/>
        <v>1156</v>
      </c>
      <c r="B1246" s="94" t="s">
        <v>1842</v>
      </c>
      <c r="C1246" s="60" t="s">
        <v>122</v>
      </c>
      <c r="D1246" s="80">
        <v>24</v>
      </c>
      <c r="E1246" s="14" t="s">
        <v>1778</v>
      </c>
      <c r="F1246" s="14" t="s">
        <v>1740</v>
      </c>
      <c r="G1246" s="36">
        <v>780</v>
      </c>
    </row>
    <row r="1247" spans="1:7" s="1" customFormat="1" x14ac:dyDescent="0.25">
      <c r="A1247" s="22">
        <f t="shared" si="75"/>
        <v>1157</v>
      </c>
      <c r="B1247" s="94" t="s">
        <v>1843</v>
      </c>
      <c r="C1247" s="60" t="s">
        <v>122</v>
      </c>
      <c r="D1247" s="80">
        <v>2</v>
      </c>
      <c r="E1247" s="14" t="s">
        <v>1778</v>
      </c>
      <c r="F1247" s="14" t="s">
        <v>1740</v>
      </c>
      <c r="G1247" s="36">
        <v>2470</v>
      </c>
    </row>
    <row r="1248" spans="1:7" s="1" customFormat="1" x14ac:dyDescent="0.25">
      <c r="A1248" s="22">
        <f t="shared" si="75"/>
        <v>1158</v>
      </c>
      <c r="B1248" s="94" t="s">
        <v>1844</v>
      </c>
      <c r="C1248" s="60" t="s">
        <v>85</v>
      </c>
      <c r="D1248" s="80">
        <v>24</v>
      </c>
      <c r="E1248" s="14" t="s">
        <v>1778</v>
      </c>
      <c r="F1248" s="14" t="s">
        <v>1740</v>
      </c>
      <c r="G1248" s="36">
        <v>910</v>
      </c>
    </row>
    <row r="1249" spans="1:7" s="1" customFormat="1" x14ac:dyDescent="0.25">
      <c r="A1249" s="22">
        <f t="shared" si="75"/>
        <v>1159</v>
      </c>
      <c r="B1249" s="94" t="s">
        <v>1845</v>
      </c>
      <c r="C1249" s="60" t="s">
        <v>122</v>
      </c>
      <c r="D1249" s="80">
        <v>12</v>
      </c>
      <c r="E1249" s="14" t="s">
        <v>1778</v>
      </c>
      <c r="F1249" s="14" t="s">
        <v>1740</v>
      </c>
      <c r="G1249" s="36">
        <v>1300</v>
      </c>
    </row>
    <row r="1250" spans="1:7" s="1" customFormat="1" x14ac:dyDescent="0.25">
      <c r="A1250" s="22">
        <f t="shared" si="75"/>
        <v>1160</v>
      </c>
      <c r="B1250" s="94" t="s">
        <v>1846</v>
      </c>
      <c r="C1250" s="60" t="s">
        <v>122</v>
      </c>
      <c r="D1250" s="80">
        <v>36</v>
      </c>
      <c r="E1250" s="14" t="s">
        <v>1778</v>
      </c>
      <c r="F1250" s="14" t="s">
        <v>1740</v>
      </c>
      <c r="G1250" s="36">
        <v>390</v>
      </c>
    </row>
    <row r="1251" spans="1:7" s="1" customFormat="1" x14ac:dyDescent="0.25">
      <c r="A1251" s="22"/>
      <c r="B1251" s="114" t="s">
        <v>1847</v>
      </c>
      <c r="C1251" s="60"/>
      <c r="D1251" s="80"/>
      <c r="E1251" s="14"/>
      <c r="F1251" s="14"/>
      <c r="G1251" s="36"/>
    </row>
    <row r="1252" spans="1:7" s="1" customFormat="1" x14ac:dyDescent="0.25">
      <c r="A1252" s="22">
        <f>A1250+1</f>
        <v>1161</v>
      </c>
      <c r="B1252" s="94" t="s">
        <v>1813</v>
      </c>
      <c r="C1252" s="60" t="s">
        <v>122</v>
      </c>
      <c r="D1252" s="80">
        <v>2</v>
      </c>
      <c r="E1252" s="14" t="s">
        <v>1778</v>
      </c>
      <c r="F1252" s="14" t="s">
        <v>1740</v>
      </c>
      <c r="G1252" s="36">
        <v>1300</v>
      </c>
    </row>
    <row r="1253" spans="1:7" s="1" customFormat="1" x14ac:dyDescent="0.25">
      <c r="A1253" s="22">
        <f t="shared" ref="A1253:A1269" si="76">A1252+1</f>
        <v>1162</v>
      </c>
      <c r="B1253" s="94" t="s">
        <v>1848</v>
      </c>
      <c r="C1253" s="60" t="s">
        <v>122</v>
      </c>
      <c r="D1253" s="80">
        <v>8</v>
      </c>
      <c r="E1253" s="14" t="s">
        <v>1778</v>
      </c>
      <c r="F1253" s="14" t="s">
        <v>1740</v>
      </c>
      <c r="G1253" s="36">
        <v>390</v>
      </c>
    </row>
    <row r="1254" spans="1:7" s="1" customFormat="1" x14ac:dyDescent="0.25">
      <c r="A1254" s="22">
        <f t="shared" si="76"/>
        <v>1163</v>
      </c>
      <c r="B1254" s="94" t="s">
        <v>1849</v>
      </c>
      <c r="C1254" s="60" t="s">
        <v>122</v>
      </c>
      <c r="D1254" s="80">
        <v>6</v>
      </c>
      <c r="E1254" s="14" t="s">
        <v>1778</v>
      </c>
      <c r="F1254" s="14" t="s">
        <v>1740</v>
      </c>
      <c r="G1254" s="36">
        <v>390</v>
      </c>
    </row>
    <row r="1255" spans="1:7" s="1" customFormat="1" x14ac:dyDescent="0.25">
      <c r="A1255" s="22">
        <f t="shared" si="76"/>
        <v>1164</v>
      </c>
      <c r="B1255" s="94" t="s">
        <v>740</v>
      </c>
      <c r="C1255" s="60" t="s">
        <v>1210</v>
      </c>
      <c r="D1255" s="80">
        <v>200</v>
      </c>
      <c r="E1255" s="14" t="s">
        <v>1778</v>
      </c>
      <c r="F1255" s="14" t="s">
        <v>1740</v>
      </c>
      <c r="G1255" s="36">
        <v>1820</v>
      </c>
    </row>
    <row r="1256" spans="1:7" s="1" customFormat="1" x14ac:dyDescent="0.25">
      <c r="A1256" s="22">
        <f t="shared" si="76"/>
        <v>1165</v>
      </c>
      <c r="B1256" s="94" t="s">
        <v>1850</v>
      </c>
      <c r="C1256" s="60" t="s">
        <v>122</v>
      </c>
      <c r="D1256" s="80">
        <v>12</v>
      </c>
      <c r="E1256" s="14" t="s">
        <v>1778</v>
      </c>
      <c r="F1256" s="14" t="s">
        <v>1740</v>
      </c>
      <c r="G1256" s="36">
        <v>780</v>
      </c>
    </row>
    <row r="1257" spans="1:7" s="1" customFormat="1" x14ac:dyDescent="0.25">
      <c r="A1257" s="22">
        <f t="shared" si="76"/>
        <v>1166</v>
      </c>
      <c r="B1257" s="94" t="s">
        <v>1851</v>
      </c>
      <c r="C1257" s="60" t="s">
        <v>122</v>
      </c>
      <c r="D1257" s="80">
        <v>6</v>
      </c>
      <c r="E1257" s="14" t="s">
        <v>1778</v>
      </c>
      <c r="F1257" s="14" t="s">
        <v>1740</v>
      </c>
      <c r="G1257" s="36">
        <v>1300</v>
      </c>
    </row>
    <row r="1258" spans="1:7" s="1" customFormat="1" x14ac:dyDescent="0.25">
      <c r="A1258" s="22">
        <f t="shared" si="76"/>
        <v>1167</v>
      </c>
      <c r="B1258" s="94" t="s">
        <v>739</v>
      </c>
      <c r="C1258" s="60" t="s">
        <v>122</v>
      </c>
      <c r="D1258" s="80">
        <v>24</v>
      </c>
      <c r="E1258" s="14" t="s">
        <v>1778</v>
      </c>
      <c r="F1258" s="14" t="s">
        <v>1740</v>
      </c>
      <c r="G1258" s="36">
        <v>780</v>
      </c>
    </row>
    <row r="1259" spans="1:7" s="1" customFormat="1" x14ac:dyDescent="0.25">
      <c r="A1259" s="22">
        <f t="shared" si="76"/>
        <v>1168</v>
      </c>
      <c r="B1259" s="94" t="s">
        <v>1852</v>
      </c>
      <c r="C1259" s="60" t="s">
        <v>122</v>
      </c>
      <c r="D1259" s="80">
        <v>16</v>
      </c>
      <c r="E1259" s="14" t="s">
        <v>1778</v>
      </c>
      <c r="F1259" s="14" t="s">
        <v>1740</v>
      </c>
      <c r="G1259" s="36">
        <v>390</v>
      </c>
    </row>
    <row r="1260" spans="1:7" s="1" customFormat="1" x14ac:dyDescent="0.25">
      <c r="A1260" s="22">
        <f t="shared" si="76"/>
        <v>1169</v>
      </c>
      <c r="B1260" s="94" t="s">
        <v>1853</v>
      </c>
      <c r="C1260" s="60" t="s">
        <v>122</v>
      </c>
      <c r="D1260" s="80">
        <v>6</v>
      </c>
      <c r="E1260" s="14" t="s">
        <v>1778</v>
      </c>
      <c r="F1260" s="14" t="s">
        <v>1740</v>
      </c>
      <c r="G1260" s="36">
        <v>520</v>
      </c>
    </row>
    <row r="1261" spans="1:7" s="1" customFormat="1" x14ac:dyDescent="0.25">
      <c r="A1261" s="22"/>
      <c r="B1261" s="114" t="s">
        <v>1854</v>
      </c>
      <c r="C1261" s="60"/>
      <c r="D1261" s="80"/>
      <c r="E1261" s="14"/>
      <c r="F1261" s="14"/>
      <c r="G1261" s="36"/>
    </row>
    <row r="1262" spans="1:7" s="1" customFormat="1" x14ac:dyDescent="0.25">
      <c r="A1262" s="22">
        <f>A1260+1</f>
        <v>1170</v>
      </c>
      <c r="B1262" s="94" t="s">
        <v>1855</v>
      </c>
      <c r="C1262" s="60" t="s">
        <v>122</v>
      </c>
      <c r="D1262" s="80">
        <v>12</v>
      </c>
      <c r="E1262" s="14" t="s">
        <v>1778</v>
      </c>
      <c r="F1262" s="14" t="s">
        <v>1740</v>
      </c>
      <c r="G1262" s="36">
        <v>390</v>
      </c>
    </row>
    <row r="1263" spans="1:7" s="1" customFormat="1" x14ac:dyDescent="0.25">
      <c r="A1263" s="22">
        <f t="shared" si="76"/>
        <v>1171</v>
      </c>
      <c r="B1263" s="94" t="s">
        <v>1856</v>
      </c>
      <c r="C1263" s="60" t="s">
        <v>122</v>
      </c>
      <c r="D1263" s="80">
        <v>12</v>
      </c>
      <c r="E1263" s="14" t="s">
        <v>1778</v>
      </c>
      <c r="F1263" s="14" t="s">
        <v>1740</v>
      </c>
      <c r="G1263" s="36">
        <v>390</v>
      </c>
    </row>
    <row r="1264" spans="1:7" s="1" customFormat="1" x14ac:dyDescent="0.25">
      <c r="A1264" s="22">
        <f t="shared" si="76"/>
        <v>1172</v>
      </c>
      <c r="B1264" s="94" t="s">
        <v>1857</v>
      </c>
      <c r="C1264" s="60" t="s">
        <v>122</v>
      </c>
      <c r="D1264" s="80">
        <v>12</v>
      </c>
      <c r="E1264" s="14" t="s">
        <v>1778</v>
      </c>
      <c r="F1264" s="14" t="s">
        <v>1740</v>
      </c>
      <c r="G1264" s="36">
        <v>390</v>
      </c>
    </row>
    <row r="1265" spans="1:7" s="1" customFormat="1" x14ac:dyDescent="0.25">
      <c r="A1265" s="22">
        <f t="shared" si="76"/>
        <v>1173</v>
      </c>
      <c r="B1265" s="94" t="s">
        <v>741</v>
      </c>
      <c r="C1265" s="60" t="s">
        <v>122</v>
      </c>
      <c r="D1265" s="80">
        <v>150</v>
      </c>
      <c r="E1265" s="14" t="s">
        <v>1778</v>
      </c>
      <c r="F1265" s="14" t="s">
        <v>1740</v>
      </c>
      <c r="G1265" s="36">
        <v>910.00000000000011</v>
      </c>
    </row>
    <row r="1266" spans="1:7" s="1" customFormat="1" x14ac:dyDescent="0.25">
      <c r="A1266" s="22">
        <f t="shared" si="76"/>
        <v>1174</v>
      </c>
      <c r="B1266" s="94" t="s">
        <v>1858</v>
      </c>
      <c r="C1266" s="60" t="s">
        <v>122</v>
      </c>
      <c r="D1266" s="80">
        <v>24</v>
      </c>
      <c r="E1266" s="14" t="s">
        <v>1778</v>
      </c>
      <c r="F1266" s="14" t="s">
        <v>1740</v>
      </c>
      <c r="G1266" s="36">
        <v>390</v>
      </c>
    </row>
    <row r="1267" spans="1:7" s="1" customFormat="1" x14ac:dyDescent="0.25">
      <c r="A1267" s="22">
        <f t="shared" si="76"/>
        <v>1175</v>
      </c>
      <c r="B1267" s="94" t="s">
        <v>1859</v>
      </c>
      <c r="C1267" s="60" t="s">
        <v>122</v>
      </c>
      <c r="D1267" s="80">
        <v>8</v>
      </c>
      <c r="E1267" s="14" t="s">
        <v>1778</v>
      </c>
      <c r="F1267" s="14" t="s">
        <v>1740</v>
      </c>
      <c r="G1267" s="36">
        <v>1170</v>
      </c>
    </row>
    <row r="1268" spans="1:7" s="1" customFormat="1" x14ac:dyDescent="0.25">
      <c r="A1268" s="22">
        <f t="shared" si="76"/>
        <v>1176</v>
      </c>
      <c r="B1268" s="94" t="s">
        <v>1860</v>
      </c>
      <c r="C1268" s="60" t="s">
        <v>122</v>
      </c>
      <c r="D1268" s="80">
        <v>6</v>
      </c>
      <c r="E1268" s="14" t="s">
        <v>1778</v>
      </c>
      <c r="F1268" s="14" t="s">
        <v>1740</v>
      </c>
      <c r="G1268" s="36">
        <v>910</v>
      </c>
    </row>
    <row r="1269" spans="1:7" s="1" customFormat="1" x14ac:dyDescent="0.25">
      <c r="A1269" s="22">
        <f t="shared" si="76"/>
        <v>1177</v>
      </c>
      <c r="B1269" s="94" t="s">
        <v>1861</v>
      </c>
      <c r="C1269" s="60" t="s">
        <v>122</v>
      </c>
      <c r="D1269" s="80">
        <v>6</v>
      </c>
      <c r="E1269" s="14" t="s">
        <v>1778</v>
      </c>
      <c r="F1269" s="14" t="s">
        <v>1740</v>
      </c>
      <c r="G1269" s="36">
        <v>780</v>
      </c>
    </row>
    <row r="1270" spans="1:7" s="1" customFormat="1" x14ac:dyDescent="0.25">
      <c r="A1270" s="22"/>
      <c r="B1270" s="114" t="s">
        <v>1862</v>
      </c>
      <c r="C1270" s="60"/>
      <c r="D1270" s="80"/>
      <c r="E1270" s="14"/>
      <c r="F1270" s="14"/>
      <c r="G1270" s="36"/>
    </row>
    <row r="1271" spans="1:7" s="1" customFormat="1" x14ac:dyDescent="0.25">
      <c r="A1271" s="22">
        <f>A1269+1</f>
        <v>1178</v>
      </c>
      <c r="B1271" s="94" t="s">
        <v>746</v>
      </c>
      <c r="C1271" s="60" t="s">
        <v>122</v>
      </c>
      <c r="D1271" s="80">
        <v>48</v>
      </c>
      <c r="E1271" s="14" t="s">
        <v>1778</v>
      </c>
      <c r="F1271" s="14" t="s">
        <v>1740</v>
      </c>
      <c r="G1271" s="36">
        <v>2600</v>
      </c>
    </row>
    <row r="1272" spans="1:7" s="1" customFormat="1" x14ac:dyDescent="0.25">
      <c r="A1272" s="22">
        <f>A1271+1</f>
        <v>1179</v>
      </c>
      <c r="B1272" s="94" t="s">
        <v>1231</v>
      </c>
      <c r="C1272" s="60" t="s">
        <v>725</v>
      </c>
      <c r="D1272" s="80">
        <v>24</v>
      </c>
      <c r="E1272" s="14" t="s">
        <v>1778</v>
      </c>
      <c r="F1272" s="14" t="s">
        <v>1740</v>
      </c>
      <c r="G1272" s="36">
        <v>4680</v>
      </c>
    </row>
    <row r="1273" spans="1:7" s="1" customFormat="1" ht="25.5" x14ac:dyDescent="0.25">
      <c r="A1273" s="22">
        <f t="shared" ref="A1273:A1336" si="77">A1272+1</f>
        <v>1180</v>
      </c>
      <c r="B1273" s="19" t="s">
        <v>1228</v>
      </c>
      <c r="C1273" s="60" t="s">
        <v>725</v>
      </c>
      <c r="D1273" s="80">
        <v>120</v>
      </c>
      <c r="E1273" s="14" t="s">
        <v>1778</v>
      </c>
      <c r="F1273" s="14" t="s">
        <v>1740</v>
      </c>
      <c r="G1273" s="36">
        <v>5330</v>
      </c>
    </row>
    <row r="1274" spans="1:7" s="1" customFormat="1" ht="25.5" x14ac:dyDescent="0.25">
      <c r="A1274" s="22">
        <f t="shared" si="77"/>
        <v>1181</v>
      </c>
      <c r="B1274" s="19" t="s">
        <v>1229</v>
      </c>
      <c r="C1274" s="60" t="s">
        <v>725</v>
      </c>
      <c r="D1274" s="80">
        <v>112</v>
      </c>
      <c r="E1274" s="14" t="s">
        <v>1778</v>
      </c>
      <c r="F1274" s="14" t="s">
        <v>1740</v>
      </c>
      <c r="G1274" s="36">
        <v>6500.0000000000009</v>
      </c>
    </row>
    <row r="1275" spans="1:7" s="1" customFormat="1" x14ac:dyDescent="0.25">
      <c r="A1275" s="22">
        <f t="shared" si="77"/>
        <v>1182</v>
      </c>
      <c r="B1275" s="94" t="s">
        <v>1230</v>
      </c>
      <c r="C1275" s="60" t="s">
        <v>725</v>
      </c>
      <c r="D1275" s="80">
        <v>110</v>
      </c>
      <c r="E1275" s="14" t="s">
        <v>1778</v>
      </c>
      <c r="F1275" s="14" t="s">
        <v>1740</v>
      </c>
      <c r="G1275" s="36">
        <v>5850</v>
      </c>
    </row>
    <row r="1276" spans="1:7" s="1" customFormat="1" x14ac:dyDescent="0.25">
      <c r="A1276" s="22">
        <f t="shared" si="77"/>
        <v>1183</v>
      </c>
      <c r="B1276" s="94" t="s">
        <v>747</v>
      </c>
      <c r="C1276" s="60" t="s">
        <v>122</v>
      </c>
      <c r="D1276" s="80">
        <v>68</v>
      </c>
      <c r="E1276" s="14" t="s">
        <v>1778</v>
      </c>
      <c r="F1276" s="14" t="s">
        <v>1740</v>
      </c>
      <c r="G1276" s="36">
        <v>6099.6</v>
      </c>
    </row>
    <row r="1277" spans="1:7" s="1" customFormat="1" x14ac:dyDescent="0.25">
      <c r="A1277" s="22">
        <f t="shared" si="77"/>
        <v>1184</v>
      </c>
      <c r="B1277" s="94" t="s">
        <v>748</v>
      </c>
      <c r="C1277" s="60" t="s">
        <v>122</v>
      </c>
      <c r="D1277" s="80">
        <v>64</v>
      </c>
      <c r="E1277" s="14" t="s">
        <v>1778</v>
      </c>
      <c r="F1277" s="14" t="s">
        <v>1740</v>
      </c>
      <c r="G1277" s="36">
        <v>1365</v>
      </c>
    </row>
    <row r="1278" spans="1:7" s="1" customFormat="1" x14ac:dyDescent="0.25">
      <c r="A1278" s="22">
        <f t="shared" si="77"/>
        <v>1185</v>
      </c>
      <c r="B1278" s="94" t="s">
        <v>749</v>
      </c>
      <c r="C1278" s="60" t="s">
        <v>122</v>
      </c>
      <c r="D1278" s="80">
        <v>24</v>
      </c>
      <c r="E1278" s="14" t="s">
        <v>1778</v>
      </c>
      <c r="F1278" s="14" t="s">
        <v>1740</v>
      </c>
      <c r="G1278" s="36">
        <v>1934.4</v>
      </c>
    </row>
    <row r="1279" spans="1:7" s="1" customFormat="1" x14ac:dyDescent="0.25">
      <c r="A1279" s="22">
        <f t="shared" si="77"/>
        <v>1186</v>
      </c>
      <c r="B1279" s="94" t="s">
        <v>750</v>
      </c>
      <c r="C1279" s="60" t="s">
        <v>122</v>
      </c>
      <c r="D1279" s="80">
        <v>24</v>
      </c>
      <c r="E1279" s="14" t="s">
        <v>1778</v>
      </c>
      <c r="F1279" s="14" t="s">
        <v>1740</v>
      </c>
      <c r="G1279" s="36">
        <v>520</v>
      </c>
    </row>
    <row r="1280" spans="1:7" s="1" customFormat="1" x14ac:dyDescent="0.25">
      <c r="A1280" s="22">
        <f t="shared" si="77"/>
        <v>1187</v>
      </c>
      <c r="B1280" s="94" t="s">
        <v>751</v>
      </c>
      <c r="C1280" s="60" t="s">
        <v>122</v>
      </c>
      <c r="D1280" s="80">
        <v>120</v>
      </c>
      <c r="E1280" s="14" t="s">
        <v>1778</v>
      </c>
      <c r="F1280" s="14" t="s">
        <v>1740</v>
      </c>
      <c r="G1280" s="36">
        <v>858</v>
      </c>
    </row>
    <row r="1281" spans="1:7" s="1" customFormat="1" x14ac:dyDescent="0.25">
      <c r="A1281" s="22">
        <f t="shared" si="77"/>
        <v>1188</v>
      </c>
      <c r="B1281" s="94" t="s">
        <v>743</v>
      </c>
      <c r="C1281" s="60" t="s">
        <v>122</v>
      </c>
      <c r="D1281" s="80">
        <v>8</v>
      </c>
      <c r="E1281" s="14" t="s">
        <v>1778</v>
      </c>
      <c r="F1281" s="14" t="s">
        <v>1740</v>
      </c>
      <c r="G1281" s="36">
        <v>1560</v>
      </c>
    </row>
    <row r="1282" spans="1:7" s="1" customFormat="1" x14ac:dyDescent="0.25">
      <c r="A1282" s="22">
        <f t="shared" si="77"/>
        <v>1189</v>
      </c>
      <c r="B1282" s="94" t="s">
        <v>752</v>
      </c>
      <c r="C1282" s="60" t="s">
        <v>122</v>
      </c>
      <c r="D1282" s="80">
        <v>12</v>
      </c>
      <c r="E1282" s="14" t="s">
        <v>1778</v>
      </c>
      <c r="F1282" s="14" t="s">
        <v>1740</v>
      </c>
      <c r="G1282" s="36">
        <v>2080</v>
      </c>
    </row>
    <row r="1283" spans="1:7" s="1" customFormat="1" x14ac:dyDescent="0.25">
      <c r="A1283" s="22">
        <f t="shared" si="77"/>
        <v>1190</v>
      </c>
      <c r="B1283" s="94" t="s">
        <v>1211</v>
      </c>
      <c r="C1283" s="60" t="s">
        <v>725</v>
      </c>
      <c r="D1283" s="80">
        <v>12</v>
      </c>
      <c r="E1283" s="14" t="s">
        <v>1778</v>
      </c>
      <c r="F1283" s="14" t="s">
        <v>1740</v>
      </c>
      <c r="G1283" s="36">
        <v>1300</v>
      </c>
    </row>
    <row r="1284" spans="1:7" s="1" customFormat="1" x14ac:dyDescent="0.25">
      <c r="A1284" s="22">
        <f t="shared" si="77"/>
        <v>1191</v>
      </c>
      <c r="B1284" s="94" t="s">
        <v>753</v>
      </c>
      <c r="C1284" s="60" t="s">
        <v>122</v>
      </c>
      <c r="D1284" s="80">
        <v>24</v>
      </c>
      <c r="E1284" s="14" t="s">
        <v>1778</v>
      </c>
      <c r="F1284" s="14" t="s">
        <v>1740</v>
      </c>
      <c r="G1284" s="36">
        <v>1430</v>
      </c>
    </row>
    <row r="1285" spans="1:7" s="1" customFormat="1" x14ac:dyDescent="0.25">
      <c r="A1285" s="22">
        <f t="shared" si="77"/>
        <v>1192</v>
      </c>
      <c r="B1285" s="19" t="s">
        <v>855</v>
      </c>
      <c r="C1285" s="60" t="s">
        <v>122</v>
      </c>
      <c r="D1285" s="80">
        <v>24</v>
      </c>
      <c r="E1285" s="14" t="s">
        <v>1739</v>
      </c>
      <c r="F1285" s="14" t="s">
        <v>1740</v>
      </c>
      <c r="G1285" s="36">
        <v>390</v>
      </c>
    </row>
    <row r="1286" spans="1:7" s="1" customFormat="1" x14ac:dyDescent="0.25">
      <c r="A1286" s="22">
        <f t="shared" si="77"/>
        <v>1193</v>
      </c>
      <c r="B1286" s="94" t="s">
        <v>754</v>
      </c>
      <c r="C1286" s="60" t="s">
        <v>122</v>
      </c>
      <c r="D1286" s="80">
        <v>22</v>
      </c>
      <c r="E1286" s="14" t="s">
        <v>1778</v>
      </c>
      <c r="F1286" s="14" t="s">
        <v>1740</v>
      </c>
      <c r="G1286" s="36">
        <v>845.00000000000011</v>
      </c>
    </row>
    <row r="1287" spans="1:7" s="1" customFormat="1" ht="25.5" x14ac:dyDescent="0.25">
      <c r="A1287" s="22">
        <f t="shared" si="77"/>
        <v>1194</v>
      </c>
      <c r="B1287" s="19" t="s">
        <v>755</v>
      </c>
      <c r="C1287" s="60" t="s">
        <v>122</v>
      </c>
      <c r="D1287" s="80">
        <v>120</v>
      </c>
      <c r="E1287" s="14" t="s">
        <v>1778</v>
      </c>
      <c r="F1287" s="14" t="s">
        <v>1740</v>
      </c>
      <c r="G1287" s="36">
        <v>3900</v>
      </c>
    </row>
    <row r="1288" spans="1:7" s="1" customFormat="1" x14ac:dyDescent="0.25">
      <c r="A1288" s="22">
        <f t="shared" si="77"/>
        <v>1195</v>
      </c>
      <c r="B1288" s="94" t="s">
        <v>756</v>
      </c>
      <c r="C1288" s="60" t="s">
        <v>122</v>
      </c>
      <c r="D1288" s="80">
        <v>50</v>
      </c>
      <c r="E1288" s="14" t="s">
        <v>1778</v>
      </c>
      <c r="F1288" s="14" t="s">
        <v>1740</v>
      </c>
      <c r="G1288" s="36">
        <v>780.00000000000011</v>
      </c>
    </row>
    <row r="1289" spans="1:7" s="1" customFormat="1" x14ac:dyDescent="0.25">
      <c r="A1289" s="22">
        <f t="shared" si="77"/>
        <v>1196</v>
      </c>
      <c r="B1289" s="94" t="s">
        <v>757</v>
      </c>
      <c r="C1289" s="60" t="s">
        <v>122</v>
      </c>
      <c r="D1289" s="80">
        <v>48</v>
      </c>
      <c r="E1289" s="14" t="s">
        <v>1778</v>
      </c>
      <c r="F1289" s="14" t="s">
        <v>1740</v>
      </c>
      <c r="G1289" s="36">
        <v>2080</v>
      </c>
    </row>
    <row r="1290" spans="1:7" s="1" customFormat="1" x14ac:dyDescent="0.25">
      <c r="A1290" s="22">
        <f t="shared" si="77"/>
        <v>1197</v>
      </c>
      <c r="B1290" s="19" t="s">
        <v>846</v>
      </c>
      <c r="C1290" s="60" t="s">
        <v>122</v>
      </c>
      <c r="D1290" s="80">
        <v>12</v>
      </c>
      <c r="E1290" s="14" t="s">
        <v>1778</v>
      </c>
      <c r="F1290" s="14" t="s">
        <v>1740</v>
      </c>
      <c r="G1290" s="36">
        <v>390</v>
      </c>
    </row>
    <row r="1291" spans="1:7" s="1" customFormat="1" x14ac:dyDescent="0.25">
      <c r="A1291" s="22">
        <f t="shared" si="77"/>
        <v>1198</v>
      </c>
      <c r="B1291" s="94" t="s">
        <v>758</v>
      </c>
      <c r="C1291" s="60" t="s">
        <v>725</v>
      </c>
      <c r="D1291" s="80">
        <v>210</v>
      </c>
      <c r="E1291" s="14" t="s">
        <v>1778</v>
      </c>
      <c r="F1291" s="14" t="s">
        <v>1740</v>
      </c>
      <c r="G1291" s="36">
        <v>1365</v>
      </c>
    </row>
    <row r="1292" spans="1:7" s="1" customFormat="1" x14ac:dyDescent="0.25">
      <c r="A1292" s="22">
        <f t="shared" si="77"/>
        <v>1199</v>
      </c>
      <c r="B1292" s="94" t="s">
        <v>759</v>
      </c>
      <c r="C1292" s="60" t="s">
        <v>122</v>
      </c>
      <c r="D1292" s="80">
        <v>42</v>
      </c>
      <c r="E1292" s="14" t="s">
        <v>1778</v>
      </c>
      <c r="F1292" s="14" t="s">
        <v>1740</v>
      </c>
      <c r="G1292" s="36">
        <v>520</v>
      </c>
    </row>
    <row r="1293" spans="1:7" s="1" customFormat="1" ht="25.5" x14ac:dyDescent="0.25">
      <c r="A1293" s="22">
        <f t="shared" si="77"/>
        <v>1200</v>
      </c>
      <c r="B1293" s="19" t="s">
        <v>761</v>
      </c>
      <c r="C1293" s="60" t="s">
        <v>122</v>
      </c>
      <c r="D1293" s="80">
        <v>54</v>
      </c>
      <c r="E1293" s="14" t="s">
        <v>1778</v>
      </c>
      <c r="F1293" s="14" t="s">
        <v>1740</v>
      </c>
      <c r="G1293" s="36">
        <v>6892.6</v>
      </c>
    </row>
    <row r="1294" spans="1:7" s="1" customFormat="1" x14ac:dyDescent="0.25">
      <c r="A1294" s="22">
        <f t="shared" si="77"/>
        <v>1201</v>
      </c>
      <c r="B1294" s="94" t="s">
        <v>760</v>
      </c>
      <c r="C1294" s="60" t="s">
        <v>122</v>
      </c>
      <c r="D1294" s="80">
        <v>42</v>
      </c>
      <c r="E1294" s="14" t="s">
        <v>1778</v>
      </c>
      <c r="F1294" s="14" t="s">
        <v>1740</v>
      </c>
      <c r="G1294" s="36">
        <v>1665.3</v>
      </c>
    </row>
    <row r="1295" spans="1:7" s="1" customFormat="1" x14ac:dyDescent="0.25">
      <c r="A1295" s="22">
        <f t="shared" si="77"/>
        <v>1202</v>
      </c>
      <c r="B1295" s="94" t="s">
        <v>762</v>
      </c>
      <c r="C1295" s="60" t="s">
        <v>728</v>
      </c>
      <c r="D1295" s="80">
        <v>64</v>
      </c>
      <c r="E1295" s="14" t="s">
        <v>1778</v>
      </c>
      <c r="F1295" s="14" t="s">
        <v>1740</v>
      </c>
      <c r="G1295" s="36">
        <v>1950</v>
      </c>
    </row>
    <row r="1296" spans="1:7" s="1" customFormat="1" x14ac:dyDescent="0.25">
      <c r="A1296" s="22">
        <f t="shared" si="77"/>
        <v>1203</v>
      </c>
      <c r="B1296" s="94" t="s">
        <v>763</v>
      </c>
      <c r="C1296" s="60" t="s">
        <v>122</v>
      </c>
      <c r="D1296" s="80">
        <v>36</v>
      </c>
      <c r="E1296" s="14" t="s">
        <v>1778</v>
      </c>
      <c r="F1296" s="14" t="s">
        <v>1740</v>
      </c>
      <c r="G1296" s="36">
        <v>650</v>
      </c>
    </row>
    <row r="1297" spans="1:7" s="1" customFormat="1" x14ac:dyDescent="0.25">
      <c r="A1297" s="22">
        <f t="shared" si="77"/>
        <v>1204</v>
      </c>
      <c r="B1297" s="94" t="s">
        <v>764</v>
      </c>
      <c r="C1297" s="60" t="s">
        <v>122</v>
      </c>
      <c r="D1297" s="80">
        <v>40</v>
      </c>
      <c r="E1297" s="14" t="s">
        <v>1778</v>
      </c>
      <c r="F1297" s="14" t="s">
        <v>1738</v>
      </c>
      <c r="G1297" s="36">
        <v>13780</v>
      </c>
    </row>
    <row r="1298" spans="1:7" s="1" customFormat="1" x14ac:dyDescent="0.25">
      <c r="A1298" s="22">
        <f t="shared" si="77"/>
        <v>1205</v>
      </c>
      <c r="B1298" s="94" t="s">
        <v>765</v>
      </c>
      <c r="C1298" s="60" t="s">
        <v>122</v>
      </c>
      <c r="D1298" s="80">
        <v>36</v>
      </c>
      <c r="E1298" s="14" t="s">
        <v>1778</v>
      </c>
      <c r="F1298" s="14" t="s">
        <v>1740</v>
      </c>
      <c r="G1298" s="36">
        <v>1300</v>
      </c>
    </row>
    <row r="1299" spans="1:7" s="1" customFormat="1" x14ac:dyDescent="0.25">
      <c r="A1299" s="22">
        <f t="shared" si="77"/>
        <v>1206</v>
      </c>
      <c r="B1299" s="94" t="s">
        <v>766</v>
      </c>
      <c r="C1299" s="60" t="s">
        <v>122</v>
      </c>
      <c r="D1299" s="80">
        <v>36</v>
      </c>
      <c r="E1299" s="14" t="s">
        <v>1778</v>
      </c>
      <c r="F1299" s="14" t="s">
        <v>1740</v>
      </c>
      <c r="G1299" s="36">
        <v>1300</v>
      </c>
    </row>
    <row r="1300" spans="1:7" s="1" customFormat="1" x14ac:dyDescent="0.25">
      <c r="A1300" s="22">
        <f t="shared" si="77"/>
        <v>1207</v>
      </c>
      <c r="B1300" s="19" t="s">
        <v>857</v>
      </c>
      <c r="C1300" s="60" t="s">
        <v>858</v>
      </c>
      <c r="D1300" s="80">
        <v>25</v>
      </c>
      <c r="E1300" s="14" t="s">
        <v>1739</v>
      </c>
      <c r="F1300" s="14" t="s">
        <v>1740</v>
      </c>
      <c r="G1300" s="36">
        <v>390.00000000000006</v>
      </c>
    </row>
    <row r="1301" spans="1:7" s="1" customFormat="1" x14ac:dyDescent="0.25">
      <c r="A1301" s="22">
        <f t="shared" si="77"/>
        <v>1208</v>
      </c>
      <c r="B1301" s="94" t="s">
        <v>767</v>
      </c>
      <c r="C1301" s="60" t="s">
        <v>122</v>
      </c>
      <c r="D1301" s="80">
        <v>180</v>
      </c>
      <c r="E1301" s="14" t="s">
        <v>1778</v>
      </c>
      <c r="F1301" s="14" t="s">
        <v>1740</v>
      </c>
      <c r="G1301" s="36">
        <v>2901.6000000000004</v>
      </c>
    </row>
    <row r="1302" spans="1:7" s="1" customFormat="1" x14ac:dyDescent="0.25">
      <c r="A1302" s="22">
        <f t="shared" si="77"/>
        <v>1209</v>
      </c>
      <c r="B1302" s="94" t="s">
        <v>1212</v>
      </c>
      <c r="C1302" s="60" t="s">
        <v>122</v>
      </c>
      <c r="D1302" s="80">
        <v>12</v>
      </c>
      <c r="E1302" s="14" t="s">
        <v>1778</v>
      </c>
      <c r="F1302" s="14" t="s">
        <v>1740</v>
      </c>
      <c r="G1302" s="36">
        <v>1357.2</v>
      </c>
    </row>
    <row r="1303" spans="1:7" s="1" customFormat="1" ht="25.5" x14ac:dyDescent="0.25">
      <c r="A1303" s="22">
        <f t="shared" si="77"/>
        <v>1210</v>
      </c>
      <c r="B1303" s="19" t="s">
        <v>768</v>
      </c>
      <c r="C1303" s="60" t="s">
        <v>122</v>
      </c>
      <c r="D1303" s="80">
        <v>180</v>
      </c>
      <c r="E1303" s="14" t="s">
        <v>1778</v>
      </c>
      <c r="F1303" s="14" t="s">
        <v>1740</v>
      </c>
      <c r="G1303" s="36">
        <v>7635.420000000001</v>
      </c>
    </row>
    <row r="1304" spans="1:7" s="1" customFormat="1" x14ac:dyDescent="0.25">
      <c r="A1304" s="22">
        <f t="shared" si="77"/>
        <v>1211</v>
      </c>
      <c r="B1304" s="98" t="s">
        <v>848</v>
      </c>
      <c r="C1304" s="60" t="s">
        <v>122</v>
      </c>
      <c r="D1304" s="80">
        <v>8</v>
      </c>
      <c r="E1304" s="14" t="s">
        <v>1778</v>
      </c>
      <c r="F1304" s="14" t="s">
        <v>1740</v>
      </c>
      <c r="G1304" s="36">
        <v>390</v>
      </c>
    </row>
    <row r="1305" spans="1:7" s="1" customFormat="1" x14ac:dyDescent="0.25">
      <c r="A1305" s="22">
        <f t="shared" si="77"/>
        <v>1212</v>
      </c>
      <c r="B1305" s="19" t="s">
        <v>1244</v>
      </c>
      <c r="C1305" s="60" t="s">
        <v>122</v>
      </c>
      <c r="D1305" s="80">
        <v>4</v>
      </c>
      <c r="E1305" s="14" t="s">
        <v>1739</v>
      </c>
      <c r="F1305" s="14" t="s">
        <v>1740</v>
      </c>
      <c r="G1305" s="36">
        <v>390</v>
      </c>
    </row>
    <row r="1306" spans="1:7" s="1" customFormat="1" x14ac:dyDescent="0.25">
      <c r="A1306" s="22">
        <f t="shared" si="77"/>
        <v>1213</v>
      </c>
      <c r="B1306" s="19" t="s">
        <v>1213</v>
      </c>
      <c r="C1306" s="60" t="s">
        <v>122</v>
      </c>
      <c r="D1306" s="80">
        <v>24</v>
      </c>
      <c r="E1306" s="14" t="s">
        <v>1778</v>
      </c>
      <c r="F1306" s="14" t="s">
        <v>1740</v>
      </c>
      <c r="G1306" s="36">
        <v>1950</v>
      </c>
    </row>
    <row r="1307" spans="1:7" s="1" customFormat="1" x14ac:dyDescent="0.25">
      <c r="A1307" s="22">
        <f t="shared" si="77"/>
        <v>1214</v>
      </c>
      <c r="B1307" s="94" t="s">
        <v>745</v>
      </c>
      <c r="C1307" s="60" t="s">
        <v>122</v>
      </c>
      <c r="D1307" s="80">
        <v>120</v>
      </c>
      <c r="E1307" s="14" t="s">
        <v>1778</v>
      </c>
      <c r="F1307" s="14" t="s">
        <v>1740</v>
      </c>
      <c r="G1307" s="36">
        <v>910</v>
      </c>
    </row>
    <row r="1308" spans="1:7" s="1" customFormat="1" x14ac:dyDescent="0.25">
      <c r="A1308" s="22">
        <f t="shared" si="77"/>
        <v>1215</v>
      </c>
      <c r="B1308" s="94" t="s">
        <v>769</v>
      </c>
      <c r="C1308" s="60" t="s">
        <v>122</v>
      </c>
      <c r="D1308" s="80">
        <v>40</v>
      </c>
      <c r="E1308" s="14" t="s">
        <v>1778</v>
      </c>
      <c r="F1308" s="14" t="s">
        <v>1740</v>
      </c>
      <c r="G1308" s="36">
        <v>312</v>
      </c>
    </row>
    <row r="1309" spans="1:7" s="1" customFormat="1" x14ac:dyDescent="0.25">
      <c r="A1309" s="22">
        <f t="shared" si="77"/>
        <v>1216</v>
      </c>
      <c r="B1309" s="94" t="s">
        <v>770</v>
      </c>
      <c r="C1309" s="60" t="s">
        <v>122</v>
      </c>
      <c r="D1309" s="80">
        <v>56</v>
      </c>
      <c r="E1309" s="14" t="s">
        <v>1778</v>
      </c>
      <c r="F1309" s="14" t="s">
        <v>1740</v>
      </c>
      <c r="G1309" s="36">
        <v>520</v>
      </c>
    </row>
    <row r="1310" spans="1:7" s="1" customFormat="1" x14ac:dyDescent="0.25">
      <c r="A1310" s="22">
        <f t="shared" si="77"/>
        <v>1217</v>
      </c>
      <c r="B1310" s="17" t="s">
        <v>849</v>
      </c>
      <c r="C1310" s="60" t="s">
        <v>122</v>
      </c>
      <c r="D1310" s="80">
        <v>24</v>
      </c>
      <c r="E1310" s="14" t="s">
        <v>1778</v>
      </c>
      <c r="F1310" s="14" t="s">
        <v>1740</v>
      </c>
      <c r="G1310" s="36">
        <v>390</v>
      </c>
    </row>
    <row r="1311" spans="1:7" s="1" customFormat="1" x14ac:dyDescent="0.25">
      <c r="A1311" s="22">
        <f t="shared" si="77"/>
        <v>1218</v>
      </c>
      <c r="B1311" s="94" t="s">
        <v>771</v>
      </c>
      <c r="C1311" s="60" t="s">
        <v>122</v>
      </c>
      <c r="D1311" s="80">
        <v>80</v>
      </c>
      <c r="E1311" s="14" t="s">
        <v>1778</v>
      </c>
      <c r="F1311" s="14" t="s">
        <v>1740</v>
      </c>
      <c r="G1311" s="36">
        <v>3770</v>
      </c>
    </row>
    <row r="1312" spans="1:7" s="1" customFormat="1" x14ac:dyDescent="0.25">
      <c r="A1312" s="22">
        <f t="shared" si="77"/>
        <v>1219</v>
      </c>
      <c r="B1312" s="94" t="s">
        <v>772</v>
      </c>
      <c r="C1312" s="60" t="s">
        <v>122</v>
      </c>
      <c r="D1312" s="80">
        <v>100</v>
      </c>
      <c r="E1312" s="14" t="s">
        <v>1778</v>
      </c>
      <c r="F1312" s="14" t="s">
        <v>1738</v>
      </c>
      <c r="G1312" s="36">
        <v>1105000</v>
      </c>
    </row>
    <row r="1313" spans="1:7" s="1" customFormat="1" x14ac:dyDescent="0.25">
      <c r="A1313" s="22">
        <f t="shared" si="77"/>
        <v>1220</v>
      </c>
      <c r="B1313" s="22" t="s">
        <v>1252</v>
      </c>
      <c r="C1313" s="60" t="s">
        <v>122</v>
      </c>
      <c r="D1313" s="80">
        <v>240</v>
      </c>
      <c r="E1313" s="14" t="s">
        <v>1778</v>
      </c>
      <c r="F1313" s="14" t="s">
        <v>1740</v>
      </c>
      <c r="G1313" s="36">
        <v>1040.0000000000002</v>
      </c>
    </row>
    <row r="1314" spans="1:7" s="1" customFormat="1" x14ac:dyDescent="0.25">
      <c r="A1314" s="22">
        <f t="shared" si="77"/>
        <v>1221</v>
      </c>
      <c r="B1314" s="94" t="s">
        <v>773</v>
      </c>
      <c r="C1314" s="60" t="s">
        <v>122</v>
      </c>
      <c r="D1314" s="80">
        <v>36</v>
      </c>
      <c r="E1314" s="14" t="s">
        <v>1778</v>
      </c>
      <c r="F1314" s="14" t="s">
        <v>1740</v>
      </c>
      <c r="G1314" s="36">
        <v>1300</v>
      </c>
    </row>
    <row r="1315" spans="1:7" s="1" customFormat="1" x14ac:dyDescent="0.25">
      <c r="A1315" s="22">
        <f t="shared" si="77"/>
        <v>1222</v>
      </c>
      <c r="B1315" s="94" t="s">
        <v>742</v>
      </c>
      <c r="C1315" s="60" t="s">
        <v>122</v>
      </c>
      <c r="D1315" s="80">
        <v>6</v>
      </c>
      <c r="E1315" s="14" t="s">
        <v>1778</v>
      </c>
      <c r="F1315" s="14" t="s">
        <v>1740</v>
      </c>
      <c r="G1315" s="36">
        <v>910.00000000000011</v>
      </c>
    </row>
    <row r="1316" spans="1:7" s="1" customFormat="1" x14ac:dyDescent="0.25">
      <c r="A1316" s="22">
        <f t="shared" si="77"/>
        <v>1223</v>
      </c>
      <c r="B1316" s="94" t="s">
        <v>774</v>
      </c>
      <c r="C1316" s="60" t="s">
        <v>122</v>
      </c>
      <c r="D1316" s="80">
        <v>36</v>
      </c>
      <c r="E1316" s="14" t="s">
        <v>1778</v>
      </c>
      <c r="F1316" s="14" t="s">
        <v>1740</v>
      </c>
      <c r="G1316" s="36">
        <v>909.99999999999989</v>
      </c>
    </row>
    <row r="1317" spans="1:7" s="1" customFormat="1" x14ac:dyDescent="0.25">
      <c r="A1317" s="22">
        <f t="shared" si="77"/>
        <v>1224</v>
      </c>
      <c r="B1317" s="94" t="s">
        <v>775</v>
      </c>
      <c r="C1317" s="60" t="s">
        <v>725</v>
      </c>
      <c r="D1317" s="80">
        <v>380</v>
      </c>
      <c r="E1317" s="14" t="s">
        <v>1778</v>
      </c>
      <c r="F1317" s="14" t="s">
        <v>1740</v>
      </c>
      <c r="G1317" s="36">
        <v>1040</v>
      </c>
    </row>
    <row r="1318" spans="1:7" s="1" customFormat="1" x14ac:dyDescent="0.25">
      <c r="A1318" s="22">
        <f t="shared" si="77"/>
        <v>1225</v>
      </c>
      <c r="B1318" s="94" t="s">
        <v>776</v>
      </c>
      <c r="C1318" s="60" t="s">
        <v>725</v>
      </c>
      <c r="D1318" s="80">
        <v>120</v>
      </c>
      <c r="E1318" s="14" t="s">
        <v>1778</v>
      </c>
      <c r="F1318" s="14" t="s">
        <v>1740</v>
      </c>
      <c r="G1318" s="36">
        <v>2340</v>
      </c>
    </row>
    <row r="1319" spans="1:7" s="1" customFormat="1" x14ac:dyDescent="0.25">
      <c r="A1319" s="22">
        <f t="shared" si="77"/>
        <v>1226</v>
      </c>
      <c r="B1319" s="94" t="s">
        <v>778</v>
      </c>
      <c r="C1319" s="60" t="s">
        <v>122</v>
      </c>
      <c r="D1319" s="80">
        <v>180</v>
      </c>
      <c r="E1319" s="14" t="s">
        <v>1778</v>
      </c>
      <c r="F1319" s="14" t="s">
        <v>1740</v>
      </c>
      <c r="G1319" s="36">
        <v>910</v>
      </c>
    </row>
    <row r="1320" spans="1:7" s="1" customFormat="1" x14ac:dyDescent="0.25">
      <c r="A1320" s="22">
        <f t="shared" si="77"/>
        <v>1227</v>
      </c>
      <c r="B1320" s="17" t="s">
        <v>1293</v>
      </c>
      <c r="C1320" s="60" t="s">
        <v>725</v>
      </c>
      <c r="D1320" s="80">
        <v>560</v>
      </c>
      <c r="E1320" s="14" t="s">
        <v>1739</v>
      </c>
      <c r="F1320" s="14" t="s">
        <v>1740</v>
      </c>
      <c r="G1320" s="36">
        <v>6892.6000000000013</v>
      </c>
    </row>
    <row r="1321" spans="1:7" s="1" customFormat="1" x14ac:dyDescent="0.25">
      <c r="A1321" s="22">
        <f t="shared" si="77"/>
        <v>1228</v>
      </c>
      <c r="B1321" s="94" t="s">
        <v>777</v>
      </c>
      <c r="C1321" s="60" t="s">
        <v>122</v>
      </c>
      <c r="D1321" s="80">
        <v>38</v>
      </c>
      <c r="E1321" s="14" t="s">
        <v>1778</v>
      </c>
      <c r="F1321" s="14" t="s">
        <v>1740</v>
      </c>
      <c r="G1321" s="36">
        <v>2470</v>
      </c>
    </row>
    <row r="1322" spans="1:7" s="1" customFormat="1" x14ac:dyDescent="0.25">
      <c r="A1322" s="22">
        <f t="shared" si="77"/>
        <v>1229</v>
      </c>
      <c r="B1322" s="94" t="s">
        <v>779</v>
      </c>
      <c r="C1322" s="60" t="s">
        <v>122</v>
      </c>
      <c r="D1322" s="80">
        <v>56</v>
      </c>
      <c r="E1322" s="14" t="s">
        <v>1778</v>
      </c>
      <c r="F1322" s="14" t="s">
        <v>1740</v>
      </c>
      <c r="G1322" s="36">
        <v>2080</v>
      </c>
    </row>
    <row r="1323" spans="1:7" s="1" customFormat="1" x14ac:dyDescent="0.25">
      <c r="A1323" s="22">
        <f t="shared" si="77"/>
        <v>1230</v>
      </c>
      <c r="B1323" s="94" t="s">
        <v>780</v>
      </c>
      <c r="C1323" s="60" t="s">
        <v>122</v>
      </c>
      <c r="D1323" s="80">
        <v>24</v>
      </c>
      <c r="E1323" s="14" t="s">
        <v>1778</v>
      </c>
      <c r="F1323" s="14" t="s">
        <v>1740</v>
      </c>
      <c r="G1323" s="36">
        <v>910.00000000000011</v>
      </c>
    </row>
    <row r="1324" spans="1:7" s="1" customFormat="1" x14ac:dyDescent="0.25">
      <c r="A1324" s="22">
        <f t="shared" si="77"/>
        <v>1231</v>
      </c>
      <c r="B1324" s="94" t="s">
        <v>781</v>
      </c>
      <c r="C1324" s="60" t="s">
        <v>122</v>
      </c>
      <c r="D1324" s="80">
        <v>8</v>
      </c>
      <c r="E1324" s="14" t="s">
        <v>1778</v>
      </c>
      <c r="F1324" s="14" t="s">
        <v>1740</v>
      </c>
      <c r="G1324" s="36">
        <v>4290</v>
      </c>
    </row>
    <row r="1325" spans="1:7" s="1" customFormat="1" x14ac:dyDescent="0.25">
      <c r="A1325" s="22">
        <f t="shared" si="77"/>
        <v>1232</v>
      </c>
      <c r="B1325" s="94" t="s">
        <v>782</v>
      </c>
      <c r="C1325" s="60" t="s">
        <v>122</v>
      </c>
      <c r="D1325" s="80">
        <v>24</v>
      </c>
      <c r="E1325" s="14" t="s">
        <v>1778</v>
      </c>
      <c r="F1325" s="14" t="s">
        <v>1740</v>
      </c>
      <c r="G1325" s="36">
        <v>910.00000000000011</v>
      </c>
    </row>
    <row r="1326" spans="1:7" s="1" customFormat="1" x14ac:dyDescent="0.25">
      <c r="A1326" s="22">
        <f t="shared" si="77"/>
        <v>1233</v>
      </c>
      <c r="B1326" s="94" t="s">
        <v>783</v>
      </c>
      <c r="C1326" s="60" t="s">
        <v>122</v>
      </c>
      <c r="D1326" s="80">
        <v>180</v>
      </c>
      <c r="E1326" s="14" t="s">
        <v>1778</v>
      </c>
      <c r="F1326" s="14" t="s">
        <v>1740</v>
      </c>
      <c r="G1326" s="36">
        <v>1430</v>
      </c>
    </row>
    <row r="1327" spans="1:7" s="1" customFormat="1" x14ac:dyDescent="0.25">
      <c r="A1327" s="22">
        <f t="shared" si="77"/>
        <v>1234</v>
      </c>
      <c r="B1327" s="94" t="s">
        <v>784</v>
      </c>
      <c r="C1327" s="60" t="s">
        <v>122</v>
      </c>
      <c r="D1327" s="80">
        <v>24</v>
      </c>
      <c r="E1327" s="14" t="s">
        <v>1778</v>
      </c>
      <c r="F1327" s="14" t="s">
        <v>1740</v>
      </c>
      <c r="G1327" s="36">
        <v>910.00000000000011</v>
      </c>
    </row>
    <row r="1328" spans="1:7" s="1" customFormat="1" x14ac:dyDescent="0.25">
      <c r="A1328" s="22">
        <f t="shared" si="77"/>
        <v>1235</v>
      </c>
      <c r="B1328" s="94" t="s">
        <v>785</v>
      </c>
      <c r="C1328" s="60" t="s">
        <v>122</v>
      </c>
      <c r="D1328" s="80">
        <v>60</v>
      </c>
      <c r="E1328" s="14" t="s">
        <v>1778</v>
      </c>
      <c r="F1328" s="14" t="s">
        <v>1740</v>
      </c>
      <c r="G1328" s="36">
        <v>598</v>
      </c>
    </row>
    <row r="1329" spans="1:7" s="1" customFormat="1" x14ac:dyDescent="0.25">
      <c r="A1329" s="22">
        <f t="shared" si="77"/>
        <v>1236</v>
      </c>
      <c r="B1329" s="94" t="s">
        <v>786</v>
      </c>
      <c r="C1329" s="60" t="s">
        <v>122</v>
      </c>
      <c r="D1329" s="80">
        <v>24</v>
      </c>
      <c r="E1329" s="14" t="s">
        <v>1778</v>
      </c>
      <c r="F1329" s="14" t="s">
        <v>1740</v>
      </c>
      <c r="G1329" s="36">
        <v>1560</v>
      </c>
    </row>
    <row r="1330" spans="1:7" s="1" customFormat="1" x14ac:dyDescent="0.25">
      <c r="A1330" s="22">
        <f t="shared" si="77"/>
        <v>1237</v>
      </c>
      <c r="B1330" s="94" t="s">
        <v>787</v>
      </c>
      <c r="C1330" s="60" t="s">
        <v>122</v>
      </c>
      <c r="D1330" s="80">
        <v>54</v>
      </c>
      <c r="E1330" s="14" t="s">
        <v>1778</v>
      </c>
      <c r="F1330" s="14" t="s">
        <v>1740</v>
      </c>
      <c r="G1330" s="36">
        <v>1040</v>
      </c>
    </row>
    <row r="1331" spans="1:7" s="1" customFormat="1" x14ac:dyDescent="0.25">
      <c r="A1331" s="22">
        <f t="shared" si="77"/>
        <v>1238</v>
      </c>
      <c r="B1331" s="94" t="s">
        <v>788</v>
      </c>
      <c r="C1331" s="60" t="s">
        <v>122</v>
      </c>
      <c r="D1331" s="80">
        <v>450</v>
      </c>
      <c r="E1331" s="14" t="s">
        <v>1778</v>
      </c>
      <c r="F1331" s="14" t="s">
        <v>1740</v>
      </c>
      <c r="G1331" s="36">
        <v>260</v>
      </c>
    </row>
    <row r="1332" spans="1:7" s="1" customFormat="1" x14ac:dyDescent="0.25">
      <c r="A1332" s="22">
        <f t="shared" si="77"/>
        <v>1239</v>
      </c>
      <c r="B1332" s="94" t="s">
        <v>789</v>
      </c>
      <c r="C1332" s="60" t="s">
        <v>122</v>
      </c>
      <c r="D1332" s="80">
        <v>24</v>
      </c>
      <c r="E1332" s="14" t="s">
        <v>1778</v>
      </c>
      <c r="F1332" s="14" t="s">
        <v>1740</v>
      </c>
      <c r="G1332" s="36">
        <v>1820.0000000000002</v>
      </c>
    </row>
    <row r="1333" spans="1:7" s="1" customFormat="1" x14ac:dyDescent="0.25">
      <c r="A1333" s="22">
        <f t="shared" si="77"/>
        <v>1240</v>
      </c>
      <c r="B1333" s="19" t="s">
        <v>853</v>
      </c>
      <c r="C1333" s="14" t="s">
        <v>852</v>
      </c>
      <c r="D1333" s="80">
        <v>1</v>
      </c>
      <c r="E1333" s="14" t="s">
        <v>1739</v>
      </c>
      <c r="F1333" s="14" t="s">
        <v>1740</v>
      </c>
      <c r="G1333" s="36">
        <v>390</v>
      </c>
    </row>
    <row r="1334" spans="1:7" s="1" customFormat="1" x14ac:dyDescent="0.25">
      <c r="A1334" s="22">
        <f t="shared" si="77"/>
        <v>1241</v>
      </c>
      <c r="B1334" s="94" t="s">
        <v>790</v>
      </c>
      <c r="C1334" s="60" t="s">
        <v>122</v>
      </c>
      <c r="D1334" s="80">
        <v>38</v>
      </c>
      <c r="E1334" s="14" t="s">
        <v>1778</v>
      </c>
      <c r="F1334" s="14" t="s">
        <v>1740</v>
      </c>
      <c r="G1334" s="36">
        <v>253.58666666666667</v>
      </c>
    </row>
    <row r="1335" spans="1:7" s="1" customFormat="1" ht="25.5" x14ac:dyDescent="0.25">
      <c r="A1335" s="22">
        <f t="shared" si="77"/>
        <v>1242</v>
      </c>
      <c r="B1335" s="19" t="s">
        <v>1219</v>
      </c>
      <c r="C1335" s="14" t="s">
        <v>852</v>
      </c>
      <c r="D1335" s="80">
        <v>40</v>
      </c>
      <c r="E1335" s="14" t="s">
        <v>1739</v>
      </c>
      <c r="F1335" s="14" t="s">
        <v>1740</v>
      </c>
      <c r="G1335" s="36">
        <v>390</v>
      </c>
    </row>
    <row r="1336" spans="1:7" s="1" customFormat="1" x14ac:dyDescent="0.25">
      <c r="A1336" s="22">
        <f t="shared" si="77"/>
        <v>1243</v>
      </c>
      <c r="B1336" s="94" t="s">
        <v>791</v>
      </c>
      <c r="C1336" s="60" t="s">
        <v>27</v>
      </c>
      <c r="D1336" s="80">
        <v>80</v>
      </c>
      <c r="E1336" s="14" t="s">
        <v>1778</v>
      </c>
      <c r="F1336" s="14" t="s">
        <v>1740</v>
      </c>
      <c r="G1336" s="36">
        <v>650</v>
      </c>
    </row>
    <row r="1337" spans="1:7" s="1" customFormat="1" x14ac:dyDescent="0.25">
      <c r="A1337" s="22">
        <f t="shared" ref="A1337:A1400" si="78">A1336+1</f>
        <v>1244</v>
      </c>
      <c r="B1337" s="19" t="s">
        <v>792</v>
      </c>
      <c r="C1337" s="60" t="s">
        <v>27</v>
      </c>
      <c r="D1337" s="80">
        <v>400</v>
      </c>
      <c r="E1337" s="14" t="s">
        <v>1778</v>
      </c>
      <c r="F1337" s="14" t="s">
        <v>1740</v>
      </c>
      <c r="G1337" s="36">
        <v>2080</v>
      </c>
    </row>
    <row r="1338" spans="1:7" s="1" customFormat="1" x14ac:dyDescent="0.25">
      <c r="A1338" s="22">
        <f t="shared" si="78"/>
        <v>1245</v>
      </c>
      <c r="B1338" s="94" t="s">
        <v>793</v>
      </c>
      <c r="C1338" s="60" t="s">
        <v>725</v>
      </c>
      <c r="D1338" s="80">
        <v>56</v>
      </c>
      <c r="E1338" s="14" t="s">
        <v>1778</v>
      </c>
      <c r="F1338" s="14" t="s">
        <v>1740</v>
      </c>
      <c r="G1338" s="36">
        <v>780</v>
      </c>
    </row>
    <row r="1339" spans="1:7" s="1" customFormat="1" ht="25.5" x14ac:dyDescent="0.25">
      <c r="A1339" s="22">
        <f t="shared" si="78"/>
        <v>1246</v>
      </c>
      <c r="B1339" s="19" t="s">
        <v>1596</v>
      </c>
      <c r="C1339" s="60" t="s">
        <v>122</v>
      </c>
      <c r="D1339" s="80">
        <v>120</v>
      </c>
      <c r="E1339" s="14" t="s">
        <v>1778</v>
      </c>
      <c r="F1339" s="14" t="s">
        <v>1740</v>
      </c>
      <c r="G1339" s="36">
        <v>2990</v>
      </c>
    </row>
    <row r="1340" spans="1:7" s="1" customFormat="1" x14ac:dyDescent="0.25">
      <c r="A1340" s="22">
        <f t="shared" si="78"/>
        <v>1247</v>
      </c>
      <c r="B1340" s="94" t="s">
        <v>794</v>
      </c>
      <c r="C1340" s="60" t="s">
        <v>122</v>
      </c>
      <c r="D1340" s="80">
        <v>24</v>
      </c>
      <c r="E1340" s="14" t="s">
        <v>1778</v>
      </c>
      <c r="F1340" s="14" t="s">
        <v>1740</v>
      </c>
      <c r="G1340" s="36">
        <v>780</v>
      </c>
    </row>
    <row r="1341" spans="1:7" s="1" customFormat="1" x14ac:dyDescent="0.25">
      <c r="A1341" s="22">
        <f t="shared" si="78"/>
        <v>1248</v>
      </c>
      <c r="B1341" s="94" t="s">
        <v>795</v>
      </c>
      <c r="C1341" s="60" t="s">
        <v>122</v>
      </c>
      <c r="D1341" s="80">
        <v>24</v>
      </c>
      <c r="E1341" s="14" t="s">
        <v>1778</v>
      </c>
      <c r="F1341" s="14" t="s">
        <v>1740</v>
      </c>
      <c r="G1341" s="36">
        <v>780</v>
      </c>
    </row>
    <row r="1342" spans="1:7" s="1" customFormat="1" x14ac:dyDescent="0.25">
      <c r="A1342" s="22">
        <f t="shared" si="78"/>
        <v>1249</v>
      </c>
      <c r="B1342" s="94" t="s">
        <v>796</v>
      </c>
      <c r="C1342" s="60" t="s">
        <v>122</v>
      </c>
      <c r="D1342" s="80">
        <v>24</v>
      </c>
      <c r="E1342" s="14" t="s">
        <v>1778</v>
      </c>
      <c r="F1342" s="14" t="s">
        <v>1740</v>
      </c>
      <c r="G1342" s="36">
        <v>1560</v>
      </c>
    </row>
    <row r="1343" spans="1:7" s="1" customFormat="1" x14ac:dyDescent="0.25">
      <c r="A1343" s="22">
        <f t="shared" si="78"/>
        <v>1250</v>
      </c>
      <c r="B1343" s="94" t="s">
        <v>744</v>
      </c>
      <c r="C1343" s="60" t="s">
        <v>122</v>
      </c>
      <c r="D1343" s="80">
        <v>8</v>
      </c>
      <c r="E1343" s="14" t="s">
        <v>1778</v>
      </c>
      <c r="F1343" s="14" t="s">
        <v>1740</v>
      </c>
      <c r="G1343" s="36">
        <v>1040</v>
      </c>
    </row>
    <row r="1344" spans="1:7" s="1" customFormat="1" x14ac:dyDescent="0.25">
      <c r="A1344" s="22">
        <f t="shared" si="78"/>
        <v>1251</v>
      </c>
      <c r="B1344" s="94" t="s">
        <v>797</v>
      </c>
      <c r="C1344" s="60" t="s">
        <v>122</v>
      </c>
      <c r="D1344" s="80">
        <v>68</v>
      </c>
      <c r="E1344" s="14" t="s">
        <v>1778</v>
      </c>
      <c r="F1344" s="14" t="s">
        <v>1740</v>
      </c>
      <c r="G1344" s="36">
        <v>520</v>
      </c>
    </row>
    <row r="1345" spans="1:7" s="1" customFormat="1" x14ac:dyDescent="0.25">
      <c r="A1345" s="22">
        <f t="shared" si="78"/>
        <v>1252</v>
      </c>
      <c r="B1345" s="94" t="s">
        <v>798</v>
      </c>
      <c r="C1345" s="60" t="s">
        <v>122</v>
      </c>
      <c r="D1345" s="80">
        <v>48</v>
      </c>
      <c r="E1345" s="14" t="s">
        <v>1778</v>
      </c>
      <c r="F1345" s="14" t="s">
        <v>1740</v>
      </c>
      <c r="G1345" s="36">
        <v>390</v>
      </c>
    </row>
    <row r="1346" spans="1:7" s="1" customFormat="1" x14ac:dyDescent="0.25">
      <c r="A1346" s="22">
        <f t="shared" si="78"/>
        <v>1253</v>
      </c>
      <c r="B1346" s="94" t="s">
        <v>1214</v>
      </c>
      <c r="C1346" s="60" t="s">
        <v>725</v>
      </c>
      <c r="D1346" s="80">
        <v>54</v>
      </c>
      <c r="E1346" s="14" t="s">
        <v>1778</v>
      </c>
      <c r="F1346" s="14" t="s">
        <v>1740</v>
      </c>
      <c r="G1346" s="36">
        <v>520</v>
      </c>
    </row>
    <row r="1347" spans="1:7" s="1" customFormat="1" x14ac:dyDescent="0.25">
      <c r="A1347" s="22">
        <f t="shared" si="78"/>
        <v>1254</v>
      </c>
      <c r="B1347" s="94" t="s">
        <v>799</v>
      </c>
      <c r="C1347" s="60" t="s">
        <v>1539</v>
      </c>
      <c r="D1347" s="80">
        <v>24</v>
      </c>
      <c r="E1347" s="14" t="s">
        <v>1778</v>
      </c>
      <c r="F1347" s="14" t="s">
        <v>1740</v>
      </c>
      <c r="G1347" s="36">
        <v>2470</v>
      </c>
    </row>
    <row r="1348" spans="1:7" s="1" customFormat="1" x14ac:dyDescent="0.25">
      <c r="A1348" s="22">
        <f t="shared" si="78"/>
        <v>1255</v>
      </c>
      <c r="B1348" s="94" t="s">
        <v>800</v>
      </c>
      <c r="C1348" s="60" t="s">
        <v>122</v>
      </c>
      <c r="D1348" s="80">
        <v>36</v>
      </c>
      <c r="E1348" s="14" t="s">
        <v>1778</v>
      </c>
      <c r="F1348" s="14" t="s">
        <v>1740</v>
      </c>
      <c r="G1348" s="36">
        <v>390</v>
      </c>
    </row>
    <row r="1349" spans="1:7" s="1" customFormat="1" x14ac:dyDescent="0.25">
      <c r="A1349" s="22">
        <f t="shared" si="78"/>
        <v>1256</v>
      </c>
      <c r="B1349" s="94" t="s">
        <v>801</v>
      </c>
      <c r="C1349" s="60" t="s">
        <v>122</v>
      </c>
      <c r="D1349" s="80">
        <v>18</v>
      </c>
      <c r="E1349" s="14" t="s">
        <v>1778</v>
      </c>
      <c r="F1349" s="14" t="s">
        <v>1740</v>
      </c>
      <c r="G1349" s="36">
        <v>909.99999999999989</v>
      </c>
    </row>
    <row r="1350" spans="1:7" s="1" customFormat="1" x14ac:dyDescent="0.25">
      <c r="A1350" s="22">
        <f t="shared" si="78"/>
        <v>1257</v>
      </c>
      <c r="B1350" s="94" t="s">
        <v>1215</v>
      </c>
      <c r="C1350" s="60" t="s">
        <v>122</v>
      </c>
      <c r="D1350" s="80">
        <v>18</v>
      </c>
      <c r="E1350" s="14" t="s">
        <v>1778</v>
      </c>
      <c r="F1350" s="14" t="s">
        <v>1740</v>
      </c>
      <c r="G1350" s="36">
        <v>780</v>
      </c>
    </row>
    <row r="1351" spans="1:7" s="1" customFormat="1" x14ac:dyDescent="0.25">
      <c r="A1351" s="22">
        <f t="shared" si="78"/>
        <v>1258</v>
      </c>
      <c r="B1351" s="94" t="s">
        <v>803</v>
      </c>
      <c r="C1351" s="60" t="s">
        <v>122</v>
      </c>
      <c r="D1351" s="80">
        <v>140</v>
      </c>
      <c r="E1351" s="14" t="s">
        <v>1778</v>
      </c>
      <c r="F1351" s="14" t="s">
        <v>1740</v>
      </c>
      <c r="G1351" s="36">
        <v>520</v>
      </c>
    </row>
    <row r="1352" spans="1:7" s="1" customFormat="1" x14ac:dyDescent="0.25">
      <c r="A1352" s="22">
        <f t="shared" si="78"/>
        <v>1259</v>
      </c>
      <c r="B1352" s="94" t="s">
        <v>802</v>
      </c>
      <c r="C1352" s="60" t="s">
        <v>122</v>
      </c>
      <c r="D1352" s="80">
        <v>360</v>
      </c>
      <c r="E1352" s="14" t="s">
        <v>1778</v>
      </c>
      <c r="F1352" s="14" t="s">
        <v>1740</v>
      </c>
      <c r="G1352" s="36">
        <v>1300</v>
      </c>
    </row>
    <row r="1353" spans="1:7" s="1" customFormat="1" x14ac:dyDescent="0.25">
      <c r="A1353" s="22">
        <f t="shared" si="78"/>
        <v>1260</v>
      </c>
      <c r="B1353" s="19" t="s">
        <v>804</v>
      </c>
      <c r="C1353" s="60" t="s">
        <v>725</v>
      </c>
      <c r="D1353" s="80">
        <v>56</v>
      </c>
      <c r="E1353" s="14" t="s">
        <v>1778</v>
      </c>
      <c r="F1353" s="14" t="s">
        <v>1740</v>
      </c>
      <c r="G1353" s="36">
        <v>390</v>
      </c>
    </row>
    <row r="1354" spans="1:7" s="1" customFormat="1" x14ac:dyDescent="0.25">
      <c r="A1354" s="22">
        <f t="shared" si="78"/>
        <v>1261</v>
      </c>
      <c r="B1354" s="97" t="s">
        <v>1083</v>
      </c>
      <c r="C1354" s="60" t="s">
        <v>122</v>
      </c>
      <c r="D1354" s="80">
        <v>20</v>
      </c>
      <c r="E1354" s="14" t="s">
        <v>1778</v>
      </c>
      <c r="F1354" s="14" t="s">
        <v>1740</v>
      </c>
      <c r="G1354" s="36">
        <v>650</v>
      </c>
    </row>
    <row r="1355" spans="1:7" s="1" customFormat="1" x14ac:dyDescent="0.25">
      <c r="A1355" s="22">
        <f t="shared" si="78"/>
        <v>1262</v>
      </c>
      <c r="B1355" s="94" t="s">
        <v>805</v>
      </c>
      <c r="C1355" s="60" t="s">
        <v>122</v>
      </c>
      <c r="D1355" s="80">
        <v>24</v>
      </c>
      <c r="E1355" s="14" t="s">
        <v>1778</v>
      </c>
      <c r="F1355" s="14" t="s">
        <v>1740</v>
      </c>
      <c r="G1355" s="36">
        <v>780</v>
      </c>
    </row>
    <row r="1356" spans="1:7" s="1" customFormat="1" x14ac:dyDescent="0.25">
      <c r="A1356" s="22">
        <f t="shared" si="78"/>
        <v>1263</v>
      </c>
      <c r="B1356" s="94" t="s">
        <v>806</v>
      </c>
      <c r="C1356" s="60" t="s">
        <v>122</v>
      </c>
      <c r="D1356" s="80">
        <v>24</v>
      </c>
      <c r="E1356" s="14" t="s">
        <v>1778</v>
      </c>
      <c r="F1356" s="14" t="s">
        <v>1740</v>
      </c>
      <c r="G1356" s="36">
        <v>520</v>
      </c>
    </row>
    <row r="1357" spans="1:7" s="1" customFormat="1" x14ac:dyDescent="0.25">
      <c r="A1357" s="22">
        <f t="shared" si="78"/>
        <v>1264</v>
      </c>
      <c r="B1357" s="94" t="s">
        <v>807</v>
      </c>
      <c r="C1357" s="60" t="s">
        <v>1538</v>
      </c>
      <c r="D1357" s="80">
        <v>54</v>
      </c>
      <c r="E1357" s="14" t="s">
        <v>1778</v>
      </c>
      <c r="F1357" s="14" t="s">
        <v>1740</v>
      </c>
      <c r="G1357" s="36">
        <v>3510</v>
      </c>
    </row>
    <row r="1358" spans="1:7" s="1" customFormat="1" ht="25.5" x14ac:dyDescent="0.25">
      <c r="A1358" s="22">
        <f t="shared" si="78"/>
        <v>1265</v>
      </c>
      <c r="B1358" s="115" t="s">
        <v>1375</v>
      </c>
      <c r="C1358" s="60" t="s">
        <v>122</v>
      </c>
      <c r="D1358" s="80">
        <v>10</v>
      </c>
      <c r="E1358" s="60" t="s">
        <v>1739</v>
      </c>
      <c r="F1358" s="14" t="s">
        <v>1740</v>
      </c>
      <c r="G1358" s="36">
        <v>1300</v>
      </c>
    </row>
    <row r="1359" spans="1:7" s="1" customFormat="1" x14ac:dyDescent="0.25">
      <c r="A1359" s="22">
        <f t="shared" si="78"/>
        <v>1266</v>
      </c>
      <c r="B1359" s="94" t="s">
        <v>808</v>
      </c>
      <c r="C1359" s="60" t="s">
        <v>122</v>
      </c>
      <c r="D1359" s="80">
        <v>24</v>
      </c>
      <c r="E1359" s="14" t="s">
        <v>1778</v>
      </c>
      <c r="F1359" s="14" t="s">
        <v>1740</v>
      </c>
      <c r="G1359" s="36">
        <v>780</v>
      </c>
    </row>
    <row r="1360" spans="1:7" s="1" customFormat="1" x14ac:dyDescent="0.25">
      <c r="A1360" s="22">
        <f t="shared" si="78"/>
        <v>1267</v>
      </c>
      <c r="B1360" s="19" t="s">
        <v>1317</v>
      </c>
      <c r="C1360" s="60" t="s">
        <v>122</v>
      </c>
      <c r="D1360" s="80">
        <v>36</v>
      </c>
      <c r="E1360" s="60" t="s">
        <v>1739</v>
      </c>
      <c r="F1360" s="14" t="s">
        <v>1740</v>
      </c>
      <c r="G1360" s="36">
        <v>390</v>
      </c>
    </row>
    <row r="1361" spans="1:8" s="1" customFormat="1" x14ac:dyDescent="0.25">
      <c r="A1361" s="22">
        <f t="shared" si="78"/>
        <v>1268</v>
      </c>
      <c r="B1361" s="94" t="s">
        <v>809</v>
      </c>
      <c r="C1361" s="60" t="s">
        <v>122</v>
      </c>
      <c r="D1361" s="80">
        <v>36</v>
      </c>
      <c r="E1361" s="14" t="s">
        <v>1778</v>
      </c>
      <c r="F1361" s="14" t="s">
        <v>1740</v>
      </c>
      <c r="G1361" s="36">
        <v>780</v>
      </c>
    </row>
    <row r="1362" spans="1:8" s="1" customFormat="1" x14ac:dyDescent="0.25">
      <c r="A1362" s="22">
        <f t="shared" si="78"/>
        <v>1269</v>
      </c>
      <c r="B1362" s="94" t="s">
        <v>810</v>
      </c>
      <c r="C1362" s="60" t="s">
        <v>122</v>
      </c>
      <c r="D1362" s="80">
        <v>36</v>
      </c>
      <c r="E1362" s="14" t="s">
        <v>1778</v>
      </c>
      <c r="F1362" s="14" t="s">
        <v>1740</v>
      </c>
      <c r="G1362" s="36">
        <v>390</v>
      </c>
    </row>
    <row r="1363" spans="1:8" s="1" customFormat="1" x14ac:dyDescent="0.25">
      <c r="A1363" s="22">
        <f t="shared" si="78"/>
        <v>1270</v>
      </c>
      <c r="B1363" s="19" t="s">
        <v>854</v>
      </c>
      <c r="C1363" s="60" t="s">
        <v>122</v>
      </c>
      <c r="D1363" s="80">
        <v>12</v>
      </c>
      <c r="E1363" s="14" t="s">
        <v>1739</v>
      </c>
      <c r="F1363" s="14" t="s">
        <v>1740</v>
      </c>
      <c r="G1363" s="36">
        <v>390</v>
      </c>
    </row>
    <row r="1364" spans="1:8" s="1" customFormat="1" x14ac:dyDescent="0.25">
      <c r="A1364" s="22">
        <f t="shared" si="78"/>
        <v>1271</v>
      </c>
      <c r="B1364" s="94" t="s">
        <v>811</v>
      </c>
      <c r="C1364" s="60" t="s">
        <v>725</v>
      </c>
      <c r="D1364" s="80">
        <v>230</v>
      </c>
      <c r="E1364" s="14" t="s">
        <v>1778</v>
      </c>
      <c r="F1364" s="14" t="s">
        <v>1740</v>
      </c>
      <c r="G1364" s="36">
        <v>390</v>
      </c>
    </row>
    <row r="1365" spans="1:8" s="1" customFormat="1" x14ac:dyDescent="0.25">
      <c r="A1365" s="22">
        <f t="shared" si="78"/>
        <v>1272</v>
      </c>
      <c r="B1365" s="94" t="s">
        <v>812</v>
      </c>
      <c r="C1365" s="60" t="s">
        <v>122</v>
      </c>
      <c r="D1365" s="80">
        <v>46</v>
      </c>
      <c r="E1365" s="14" t="s">
        <v>1778</v>
      </c>
      <c r="F1365" s="14" t="s">
        <v>1740</v>
      </c>
      <c r="G1365" s="36">
        <v>4550</v>
      </c>
    </row>
    <row r="1366" spans="1:8" s="1" customFormat="1" x14ac:dyDescent="0.25">
      <c r="A1366" s="22">
        <f t="shared" si="78"/>
        <v>1273</v>
      </c>
      <c r="B1366" s="94" t="s">
        <v>1216</v>
      </c>
      <c r="C1366" s="60" t="s">
        <v>122</v>
      </c>
      <c r="D1366" s="80">
        <v>24</v>
      </c>
      <c r="E1366" s="14" t="s">
        <v>1778</v>
      </c>
      <c r="F1366" s="14" t="s">
        <v>1740</v>
      </c>
      <c r="G1366" s="36">
        <v>520</v>
      </c>
    </row>
    <row r="1367" spans="1:8" s="1" customFormat="1" x14ac:dyDescent="0.25">
      <c r="A1367" s="22">
        <f t="shared" si="78"/>
        <v>1274</v>
      </c>
      <c r="B1367" s="94" t="s">
        <v>813</v>
      </c>
      <c r="C1367" s="60" t="s">
        <v>122</v>
      </c>
      <c r="D1367" s="80">
        <v>16</v>
      </c>
      <c r="E1367" s="14" t="s">
        <v>1778</v>
      </c>
      <c r="F1367" s="14" t="s">
        <v>1740</v>
      </c>
      <c r="G1367" s="36">
        <v>1300</v>
      </c>
    </row>
    <row r="1368" spans="1:8" s="1" customFormat="1" x14ac:dyDescent="0.25">
      <c r="A1368" s="22">
        <f t="shared" si="78"/>
        <v>1275</v>
      </c>
      <c r="B1368" s="94" t="s">
        <v>729</v>
      </c>
      <c r="C1368" s="60" t="s">
        <v>122</v>
      </c>
      <c r="D1368" s="80">
        <v>4</v>
      </c>
      <c r="E1368" s="14" t="s">
        <v>1778</v>
      </c>
      <c r="F1368" s="14" t="s">
        <v>1740</v>
      </c>
      <c r="G1368" s="36">
        <v>1560</v>
      </c>
    </row>
    <row r="1369" spans="1:8" s="1" customFormat="1" x14ac:dyDescent="0.25">
      <c r="A1369" s="22">
        <f t="shared" si="78"/>
        <v>1276</v>
      </c>
      <c r="B1369" s="19" t="s">
        <v>847</v>
      </c>
      <c r="C1369" s="60" t="s">
        <v>122</v>
      </c>
      <c r="D1369" s="80">
        <v>24</v>
      </c>
      <c r="E1369" s="14" t="s">
        <v>1778</v>
      </c>
      <c r="F1369" s="14" t="s">
        <v>1740</v>
      </c>
      <c r="G1369" s="36">
        <v>390</v>
      </c>
    </row>
    <row r="1370" spans="1:8" s="1" customFormat="1" x14ac:dyDescent="0.25">
      <c r="A1370" s="22">
        <f t="shared" si="78"/>
        <v>1277</v>
      </c>
      <c r="B1370" s="94" t="s">
        <v>814</v>
      </c>
      <c r="C1370" s="60" t="s">
        <v>122</v>
      </c>
      <c r="D1370" s="80">
        <v>340</v>
      </c>
      <c r="E1370" s="14" t="s">
        <v>1778</v>
      </c>
      <c r="F1370" s="14" t="s">
        <v>1740</v>
      </c>
      <c r="G1370" s="36">
        <v>1560</v>
      </c>
    </row>
    <row r="1371" spans="1:8" s="1" customFormat="1" x14ac:dyDescent="0.25">
      <c r="A1371" s="22">
        <f t="shared" si="78"/>
        <v>1278</v>
      </c>
      <c r="B1371" s="94" t="s">
        <v>815</v>
      </c>
      <c r="C1371" s="60" t="s">
        <v>122</v>
      </c>
      <c r="D1371" s="80">
        <v>40</v>
      </c>
      <c r="E1371" s="14" t="s">
        <v>1739</v>
      </c>
      <c r="F1371" s="14" t="s">
        <v>1740</v>
      </c>
      <c r="G1371" s="36">
        <v>2860</v>
      </c>
    </row>
    <row r="1372" spans="1:8" s="5" customFormat="1" x14ac:dyDescent="0.25">
      <c r="A1372" s="22">
        <f t="shared" si="78"/>
        <v>1279</v>
      </c>
      <c r="B1372" s="94" t="s">
        <v>845</v>
      </c>
      <c r="C1372" s="60" t="s">
        <v>122</v>
      </c>
      <c r="D1372" s="80">
        <v>16</v>
      </c>
      <c r="E1372" s="14" t="s">
        <v>1778</v>
      </c>
      <c r="F1372" s="14" t="s">
        <v>1740</v>
      </c>
      <c r="G1372" s="36">
        <v>390</v>
      </c>
      <c r="H1372" s="1"/>
    </row>
    <row r="1373" spans="1:8" s="1" customFormat="1" x14ac:dyDescent="0.25">
      <c r="A1373" s="22">
        <f t="shared" si="78"/>
        <v>1280</v>
      </c>
      <c r="B1373" s="94" t="s">
        <v>816</v>
      </c>
      <c r="C1373" s="60" t="s">
        <v>122</v>
      </c>
      <c r="D1373" s="80">
        <v>50</v>
      </c>
      <c r="E1373" s="14" t="s">
        <v>1739</v>
      </c>
      <c r="F1373" s="14" t="s">
        <v>1740</v>
      </c>
      <c r="G1373" s="36">
        <v>520</v>
      </c>
      <c r="H1373" s="5"/>
    </row>
    <row r="1374" spans="1:8" s="1" customFormat="1" x14ac:dyDescent="0.25">
      <c r="A1374" s="22">
        <f t="shared" si="78"/>
        <v>1281</v>
      </c>
      <c r="B1374" s="94" t="s">
        <v>817</v>
      </c>
      <c r="C1374" s="60" t="s">
        <v>122</v>
      </c>
      <c r="D1374" s="80">
        <v>240</v>
      </c>
      <c r="E1374" s="14" t="s">
        <v>1739</v>
      </c>
      <c r="F1374" s="14" t="s">
        <v>1740</v>
      </c>
      <c r="G1374" s="36">
        <v>650</v>
      </c>
    </row>
    <row r="1375" spans="1:8" s="1" customFormat="1" x14ac:dyDescent="0.25">
      <c r="A1375" s="22">
        <f t="shared" si="78"/>
        <v>1282</v>
      </c>
      <c r="B1375" s="94" t="s">
        <v>818</v>
      </c>
      <c r="C1375" s="60" t="s">
        <v>122</v>
      </c>
      <c r="D1375" s="80">
        <v>433</v>
      </c>
      <c r="E1375" s="14" t="s">
        <v>1739</v>
      </c>
      <c r="F1375" s="14" t="s">
        <v>1740</v>
      </c>
      <c r="G1375" s="36">
        <v>670.11904761904759</v>
      </c>
    </row>
    <row r="1376" spans="1:8" s="1" customFormat="1" x14ac:dyDescent="0.25">
      <c r="A1376" s="22">
        <f t="shared" si="78"/>
        <v>1283</v>
      </c>
      <c r="B1376" s="94" t="s">
        <v>739</v>
      </c>
      <c r="C1376" s="60" t="s">
        <v>122</v>
      </c>
      <c r="D1376" s="80">
        <v>12</v>
      </c>
      <c r="E1376" s="14" t="s">
        <v>1778</v>
      </c>
      <c r="F1376" s="14" t="s">
        <v>1740</v>
      </c>
      <c r="G1376" s="36">
        <v>390</v>
      </c>
    </row>
    <row r="1377" spans="1:7" s="1" customFormat="1" x14ac:dyDescent="0.25">
      <c r="A1377" s="22">
        <f t="shared" si="78"/>
        <v>1284</v>
      </c>
      <c r="B1377" s="94" t="s">
        <v>819</v>
      </c>
      <c r="C1377" s="60" t="s">
        <v>122</v>
      </c>
      <c r="D1377" s="80">
        <v>36</v>
      </c>
      <c r="E1377" s="14" t="s">
        <v>1739</v>
      </c>
      <c r="F1377" s="14" t="s">
        <v>1740</v>
      </c>
      <c r="G1377" s="36">
        <v>3900</v>
      </c>
    </row>
    <row r="1378" spans="1:7" s="1" customFormat="1" x14ac:dyDescent="0.25">
      <c r="A1378" s="22">
        <f t="shared" si="78"/>
        <v>1285</v>
      </c>
      <c r="B1378" s="94" t="s">
        <v>1217</v>
      </c>
      <c r="C1378" s="60" t="s">
        <v>122</v>
      </c>
      <c r="D1378" s="80">
        <v>12</v>
      </c>
      <c r="E1378" s="14" t="s">
        <v>1739</v>
      </c>
      <c r="F1378" s="14" t="s">
        <v>1740</v>
      </c>
      <c r="G1378" s="36">
        <v>650</v>
      </c>
    </row>
    <row r="1379" spans="1:7" s="1" customFormat="1" x14ac:dyDescent="0.25">
      <c r="A1379" s="22">
        <f t="shared" si="78"/>
        <v>1286</v>
      </c>
      <c r="B1379" s="94" t="s">
        <v>820</v>
      </c>
      <c r="C1379" s="60" t="s">
        <v>122</v>
      </c>
      <c r="D1379" s="80">
        <v>380</v>
      </c>
      <c r="E1379" s="14" t="s">
        <v>1778</v>
      </c>
      <c r="F1379" s="14" t="s">
        <v>1740</v>
      </c>
      <c r="G1379" s="36">
        <v>520</v>
      </c>
    </row>
    <row r="1380" spans="1:7" s="1" customFormat="1" x14ac:dyDescent="0.25">
      <c r="A1380" s="22">
        <f t="shared" si="78"/>
        <v>1287</v>
      </c>
      <c r="B1380" s="94" t="s">
        <v>821</v>
      </c>
      <c r="C1380" s="60" t="s">
        <v>122</v>
      </c>
      <c r="D1380" s="80">
        <v>800</v>
      </c>
      <c r="E1380" s="14" t="s">
        <v>1778</v>
      </c>
      <c r="F1380" s="14" t="s">
        <v>1740</v>
      </c>
      <c r="G1380" s="36">
        <v>390.00000000000006</v>
      </c>
    </row>
    <row r="1381" spans="1:7" s="1" customFormat="1" x14ac:dyDescent="0.25">
      <c r="A1381" s="22">
        <f t="shared" si="78"/>
        <v>1288</v>
      </c>
      <c r="B1381" s="94" t="s">
        <v>822</v>
      </c>
      <c r="C1381" s="60" t="s">
        <v>122</v>
      </c>
      <c r="D1381" s="80">
        <v>36</v>
      </c>
      <c r="E1381" s="14" t="s">
        <v>1778</v>
      </c>
      <c r="F1381" s="14" t="s">
        <v>1740</v>
      </c>
      <c r="G1381" s="36">
        <v>1560</v>
      </c>
    </row>
    <row r="1382" spans="1:7" s="1" customFormat="1" x14ac:dyDescent="0.25">
      <c r="A1382" s="22">
        <f t="shared" si="78"/>
        <v>1289</v>
      </c>
      <c r="B1382" s="17" t="s">
        <v>850</v>
      </c>
      <c r="C1382" s="60" t="s">
        <v>122</v>
      </c>
      <c r="D1382" s="80">
        <v>12</v>
      </c>
      <c r="E1382" s="14" t="s">
        <v>1778</v>
      </c>
      <c r="F1382" s="14" t="s">
        <v>1740</v>
      </c>
      <c r="G1382" s="36">
        <v>1560</v>
      </c>
    </row>
    <row r="1383" spans="1:7" s="1" customFormat="1" x14ac:dyDescent="0.25">
      <c r="A1383" s="22">
        <f t="shared" si="78"/>
        <v>1290</v>
      </c>
      <c r="B1383" s="94" t="s">
        <v>823</v>
      </c>
      <c r="C1383" s="60" t="s">
        <v>122</v>
      </c>
      <c r="D1383" s="80">
        <v>45</v>
      </c>
      <c r="E1383" s="14" t="s">
        <v>1778</v>
      </c>
      <c r="F1383" s="14" t="s">
        <v>1740</v>
      </c>
      <c r="G1383" s="36">
        <v>2860</v>
      </c>
    </row>
    <row r="1384" spans="1:7" s="1" customFormat="1" x14ac:dyDescent="0.25">
      <c r="A1384" s="22">
        <f t="shared" si="78"/>
        <v>1291</v>
      </c>
      <c r="B1384" s="94" t="s">
        <v>824</v>
      </c>
      <c r="C1384" s="60" t="s">
        <v>122</v>
      </c>
      <c r="D1384" s="80">
        <v>58</v>
      </c>
      <c r="E1384" s="14" t="s">
        <v>1778</v>
      </c>
      <c r="F1384" s="14" t="s">
        <v>1740</v>
      </c>
      <c r="G1384" s="36">
        <v>910</v>
      </c>
    </row>
    <row r="1385" spans="1:7" s="1" customFormat="1" x14ac:dyDescent="0.25">
      <c r="A1385" s="22">
        <f t="shared" si="78"/>
        <v>1292</v>
      </c>
      <c r="B1385" s="94" t="s">
        <v>825</v>
      </c>
      <c r="C1385" s="60" t="s">
        <v>122</v>
      </c>
      <c r="D1385" s="80">
        <v>20</v>
      </c>
      <c r="E1385" s="14" t="s">
        <v>1778</v>
      </c>
      <c r="F1385" s="14" t="s">
        <v>1740</v>
      </c>
      <c r="G1385" s="36">
        <v>1625</v>
      </c>
    </row>
    <row r="1386" spans="1:7" s="1" customFormat="1" x14ac:dyDescent="0.25">
      <c r="A1386" s="22">
        <f t="shared" si="78"/>
        <v>1293</v>
      </c>
      <c r="B1386" s="19" t="s">
        <v>826</v>
      </c>
      <c r="C1386" s="60" t="s">
        <v>122</v>
      </c>
      <c r="D1386" s="80">
        <v>16</v>
      </c>
      <c r="E1386" s="14" t="s">
        <v>1778</v>
      </c>
      <c r="F1386" s="14" t="s">
        <v>1740</v>
      </c>
      <c r="G1386" s="36">
        <v>2080</v>
      </c>
    </row>
    <row r="1387" spans="1:7" s="1" customFormat="1" x14ac:dyDescent="0.25">
      <c r="A1387" s="22">
        <f t="shared" si="78"/>
        <v>1294</v>
      </c>
      <c r="B1387" s="94" t="s">
        <v>827</v>
      </c>
      <c r="C1387" s="60" t="s">
        <v>122</v>
      </c>
      <c r="D1387" s="80">
        <v>36</v>
      </c>
      <c r="E1387" s="14" t="s">
        <v>1778</v>
      </c>
      <c r="F1387" s="14" t="s">
        <v>1740</v>
      </c>
      <c r="G1387" s="36">
        <v>3120</v>
      </c>
    </row>
    <row r="1388" spans="1:7" s="1" customFormat="1" x14ac:dyDescent="0.25">
      <c r="A1388" s="22">
        <f t="shared" si="78"/>
        <v>1295</v>
      </c>
      <c r="B1388" s="94" t="s">
        <v>828</v>
      </c>
      <c r="C1388" s="60" t="s">
        <v>122</v>
      </c>
      <c r="D1388" s="80">
        <v>36</v>
      </c>
      <c r="E1388" s="14" t="s">
        <v>1778</v>
      </c>
      <c r="F1388" s="14" t="s">
        <v>1740</v>
      </c>
      <c r="G1388" s="36">
        <v>909.99999999999989</v>
      </c>
    </row>
    <row r="1389" spans="1:7" s="1" customFormat="1" x14ac:dyDescent="0.25">
      <c r="A1389" s="22">
        <f t="shared" si="78"/>
        <v>1296</v>
      </c>
      <c r="B1389" s="94" t="s">
        <v>829</v>
      </c>
      <c r="C1389" s="60" t="s">
        <v>122</v>
      </c>
      <c r="D1389" s="80">
        <v>20</v>
      </c>
      <c r="E1389" s="14" t="s">
        <v>1778</v>
      </c>
      <c r="F1389" s="14" t="s">
        <v>1740</v>
      </c>
      <c r="G1389" s="36">
        <v>173.33333333333337</v>
      </c>
    </row>
    <row r="1390" spans="1:7" s="1" customFormat="1" x14ac:dyDescent="0.25">
      <c r="A1390" s="22">
        <f t="shared" si="78"/>
        <v>1297</v>
      </c>
      <c r="B1390" s="94" t="s">
        <v>844</v>
      </c>
      <c r="C1390" s="60" t="s">
        <v>122</v>
      </c>
      <c r="D1390" s="80">
        <v>12</v>
      </c>
      <c r="E1390" s="14" t="s">
        <v>1778</v>
      </c>
      <c r="F1390" s="14" t="s">
        <v>1740</v>
      </c>
      <c r="G1390" s="36">
        <v>4160</v>
      </c>
    </row>
    <row r="1391" spans="1:7" s="1" customFormat="1" x14ac:dyDescent="0.25">
      <c r="A1391" s="22">
        <f t="shared" si="78"/>
        <v>1298</v>
      </c>
      <c r="B1391" s="19" t="s">
        <v>1318</v>
      </c>
      <c r="C1391" s="60" t="s">
        <v>122</v>
      </c>
      <c r="D1391" s="80">
        <v>36</v>
      </c>
      <c r="E1391" s="60" t="s">
        <v>1739</v>
      </c>
      <c r="F1391" s="14" t="s">
        <v>1740</v>
      </c>
      <c r="G1391" s="36">
        <v>390</v>
      </c>
    </row>
    <row r="1392" spans="1:7" s="1" customFormat="1" x14ac:dyDescent="0.25">
      <c r="A1392" s="22">
        <f t="shared" si="78"/>
        <v>1299</v>
      </c>
      <c r="B1392" s="19" t="s">
        <v>830</v>
      </c>
      <c r="C1392" s="60" t="s">
        <v>122</v>
      </c>
      <c r="D1392" s="80">
        <v>56</v>
      </c>
      <c r="E1392" s="14" t="s">
        <v>1778</v>
      </c>
      <c r="F1392" s="14" t="s">
        <v>1740</v>
      </c>
      <c r="G1392" s="36">
        <v>1950</v>
      </c>
    </row>
    <row r="1393" spans="1:7" s="1" customFormat="1" x14ac:dyDescent="0.25">
      <c r="A1393" s="22">
        <f t="shared" si="78"/>
        <v>1300</v>
      </c>
      <c r="B1393" s="94" t="s">
        <v>831</v>
      </c>
      <c r="C1393" s="60" t="s">
        <v>122</v>
      </c>
      <c r="D1393" s="80">
        <v>450</v>
      </c>
      <c r="E1393" s="14" t="s">
        <v>1778</v>
      </c>
      <c r="F1393" s="14" t="s">
        <v>1740</v>
      </c>
      <c r="G1393" s="36">
        <v>1040</v>
      </c>
    </row>
    <row r="1394" spans="1:7" s="1" customFormat="1" x14ac:dyDescent="0.25">
      <c r="A1394" s="22">
        <f t="shared" si="78"/>
        <v>1301</v>
      </c>
      <c r="B1394" s="94" t="s">
        <v>832</v>
      </c>
      <c r="C1394" s="60" t="s">
        <v>122</v>
      </c>
      <c r="D1394" s="80">
        <v>64</v>
      </c>
      <c r="E1394" s="14" t="s">
        <v>1778</v>
      </c>
      <c r="F1394" s="14" t="s">
        <v>1740</v>
      </c>
      <c r="G1394" s="36">
        <v>390</v>
      </c>
    </row>
    <row r="1395" spans="1:7" s="1" customFormat="1" x14ac:dyDescent="0.25">
      <c r="A1395" s="22">
        <f t="shared" si="78"/>
        <v>1302</v>
      </c>
      <c r="B1395" s="94" t="s">
        <v>833</v>
      </c>
      <c r="C1395" s="60" t="s">
        <v>122</v>
      </c>
      <c r="D1395" s="80">
        <v>48</v>
      </c>
      <c r="E1395" s="14" t="s">
        <v>1778</v>
      </c>
      <c r="F1395" s="14" t="s">
        <v>1740</v>
      </c>
      <c r="G1395" s="36">
        <v>650</v>
      </c>
    </row>
    <row r="1396" spans="1:7" s="1" customFormat="1" x14ac:dyDescent="0.25">
      <c r="A1396" s="22">
        <f t="shared" si="78"/>
        <v>1303</v>
      </c>
      <c r="B1396" s="94" t="s">
        <v>834</v>
      </c>
      <c r="C1396" s="60" t="s">
        <v>122</v>
      </c>
      <c r="D1396" s="80">
        <v>800</v>
      </c>
      <c r="E1396" s="14" t="s">
        <v>1778</v>
      </c>
      <c r="F1396" s="14" t="s">
        <v>1740</v>
      </c>
      <c r="G1396" s="36">
        <v>390.00000000000006</v>
      </c>
    </row>
    <row r="1397" spans="1:7" s="1" customFormat="1" x14ac:dyDescent="0.25">
      <c r="A1397" s="22">
        <f t="shared" si="78"/>
        <v>1304</v>
      </c>
      <c r="B1397" s="94" t="s">
        <v>835</v>
      </c>
      <c r="C1397" s="60" t="s">
        <v>122</v>
      </c>
      <c r="D1397" s="80">
        <v>24</v>
      </c>
      <c r="E1397" s="14" t="s">
        <v>1778</v>
      </c>
      <c r="F1397" s="14" t="s">
        <v>1740</v>
      </c>
      <c r="G1397" s="36">
        <v>910.00000000000011</v>
      </c>
    </row>
    <row r="1398" spans="1:7" s="1" customFormat="1" x14ac:dyDescent="0.25">
      <c r="A1398" s="22">
        <f t="shared" si="78"/>
        <v>1305</v>
      </c>
      <c r="B1398" s="94" t="s">
        <v>837</v>
      </c>
      <c r="C1398" s="60" t="s">
        <v>122</v>
      </c>
      <c r="D1398" s="80">
        <v>1</v>
      </c>
      <c r="E1398" s="14" t="s">
        <v>1778</v>
      </c>
      <c r="F1398" s="14" t="s">
        <v>1740</v>
      </c>
      <c r="G1398" s="36">
        <v>3510</v>
      </c>
    </row>
    <row r="1399" spans="1:7" s="1" customFormat="1" x14ac:dyDescent="0.25">
      <c r="A1399" s="22">
        <f t="shared" si="78"/>
        <v>1306</v>
      </c>
      <c r="B1399" s="94" t="s">
        <v>836</v>
      </c>
      <c r="C1399" s="60" t="s">
        <v>122</v>
      </c>
      <c r="D1399" s="80">
        <v>120</v>
      </c>
      <c r="E1399" s="14" t="s">
        <v>1778</v>
      </c>
      <c r="F1399" s="14" t="s">
        <v>1740</v>
      </c>
      <c r="G1399" s="36">
        <v>1690</v>
      </c>
    </row>
    <row r="1400" spans="1:7" s="1" customFormat="1" x14ac:dyDescent="0.25">
      <c r="A1400" s="22">
        <f t="shared" si="78"/>
        <v>1307</v>
      </c>
      <c r="B1400" s="19" t="s">
        <v>851</v>
      </c>
      <c r="C1400" s="14" t="s">
        <v>663</v>
      </c>
      <c r="D1400" s="80">
        <v>20</v>
      </c>
      <c r="E1400" s="14" t="s">
        <v>1739</v>
      </c>
      <c r="F1400" s="14" t="s">
        <v>1740</v>
      </c>
      <c r="G1400" s="36">
        <v>650</v>
      </c>
    </row>
    <row r="1401" spans="1:7" s="1" customFormat="1" x14ac:dyDescent="0.25">
      <c r="A1401" s="22">
        <f t="shared" ref="A1401:A1410" si="79">A1400+1</f>
        <v>1308</v>
      </c>
      <c r="B1401" s="94" t="s">
        <v>838</v>
      </c>
      <c r="C1401" s="60" t="s">
        <v>27</v>
      </c>
      <c r="D1401" s="80">
        <v>50</v>
      </c>
      <c r="E1401" s="14" t="s">
        <v>1778</v>
      </c>
      <c r="F1401" s="14" t="s">
        <v>1740</v>
      </c>
      <c r="G1401" s="36">
        <v>1560.0000000000002</v>
      </c>
    </row>
    <row r="1402" spans="1:7" s="1" customFormat="1" x14ac:dyDescent="0.25">
      <c r="A1402" s="22">
        <f t="shared" si="79"/>
        <v>1309</v>
      </c>
      <c r="B1402" s="94" t="s">
        <v>839</v>
      </c>
      <c r="C1402" s="60" t="s">
        <v>27</v>
      </c>
      <c r="D1402" s="80">
        <v>120</v>
      </c>
      <c r="E1402" s="14" t="s">
        <v>1778</v>
      </c>
      <c r="F1402" s="14" t="s">
        <v>1740</v>
      </c>
      <c r="G1402" s="36">
        <v>3120</v>
      </c>
    </row>
    <row r="1403" spans="1:7" s="1" customFormat="1" x14ac:dyDescent="0.25">
      <c r="A1403" s="22">
        <f t="shared" si="79"/>
        <v>1310</v>
      </c>
      <c r="B1403" s="94" t="s">
        <v>840</v>
      </c>
      <c r="C1403" s="60" t="s">
        <v>725</v>
      </c>
      <c r="D1403" s="80">
        <v>36</v>
      </c>
      <c r="E1403" s="14" t="s">
        <v>1778</v>
      </c>
      <c r="F1403" s="14" t="s">
        <v>1740</v>
      </c>
      <c r="G1403" s="36">
        <v>1300</v>
      </c>
    </row>
    <row r="1404" spans="1:7" s="1" customFormat="1" x14ac:dyDescent="0.25">
      <c r="A1404" s="22">
        <f t="shared" si="79"/>
        <v>1311</v>
      </c>
      <c r="B1404" s="94" t="s">
        <v>841</v>
      </c>
      <c r="C1404" s="60" t="s">
        <v>27</v>
      </c>
      <c r="D1404" s="80">
        <v>36</v>
      </c>
      <c r="E1404" s="14" t="s">
        <v>1778</v>
      </c>
      <c r="F1404" s="14" t="s">
        <v>1740</v>
      </c>
      <c r="G1404" s="36">
        <v>520</v>
      </c>
    </row>
    <row r="1405" spans="1:7" s="1" customFormat="1" x14ac:dyDescent="0.25">
      <c r="A1405" s="22">
        <f t="shared" si="79"/>
        <v>1312</v>
      </c>
      <c r="B1405" s="19" t="s">
        <v>1319</v>
      </c>
      <c r="C1405" s="60" t="s">
        <v>29</v>
      </c>
      <c r="D1405" s="80">
        <v>25</v>
      </c>
      <c r="E1405" s="14" t="s">
        <v>1739</v>
      </c>
      <c r="F1405" s="14" t="s">
        <v>1740</v>
      </c>
      <c r="G1405" s="36">
        <v>390.00000000000006</v>
      </c>
    </row>
    <row r="1406" spans="1:7" s="1" customFormat="1" x14ac:dyDescent="0.25">
      <c r="A1406" s="22">
        <f t="shared" si="79"/>
        <v>1313</v>
      </c>
      <c r="B1406" s="19" t="s">
        <v>859</v>
      </c>
      <c r="C1406" s="60" t="s">
        <v>122</v>
      </c>
      <c r="D1406" s="80">
        <v>4</v>
      </c>
      <c r="E1406" s="60" t="s">
        <v>1739</v>
      </c>
      <c r="F1406" s="14" t="s">
        <v>1740</v>
      </c>
      <c r="G1406" s="36">
        <v>390</v>
      </c>
    </row>
    <row r="1407" spans="1:7" s="1" customFormat="1" x14ac:dyDescent="0.25">
      <c r="A1407" s="22">
        <f t="shared" si="79"/>
        <v>1314</v>
      </c>
      <c r="B1407" s="19" t="s">
        <v>856</v>
      </c>
      <c r="C1407" s="60" t="s">
        <v>122</v>
      </c>
      <c r="D1407" s="80">
        <v>30</v>
      </c>
      <c r="E1407" s="14" t="s">
        <v>1739</v>
      </c>
      <c r="F1407" s="14" t="s">
        <v>1740</v>
      </c>
      <c r="G1407" s="36">
        <v>390</v>
      </c>
    </row>
    <row r="1408" spans="1:7" s="1" customFormat="1" x14ac:dyDescent="0.25">
      <c r="A1408" s="22">
        <f t="shared" si="79"/>
        <v>1315</v>
      </c>
      <c r="B1408" s="94" t="s">
        <v>842</v>
      </c>
      <c r="C1408" s="60" t="s">
        <v>725</v>
      </c>
      <c r="D1408" s="80">
        <v>24</v>
      </c>
      <c r="E1408" s="14" t="s">
        <v>1778</v>
      </c>
      <c r="F1408" s="14" t="s">
        <v>1740</v>
      </c>
      <c r="G1408" s="36">
        <v>520</v>
      </c>
    </row>
    <row r="1409" spans="1:7" s="1" customFormat="1" x14ac:dyDescent="0.25">
      <c r="A1409" s="22">
        <f t="shared" si="79"/>
        <v>1316</v>
      </c>
      <c r="B1409" s="94" t="s">
        <v>843</v>
      </c>
      <c r="C1409" s="25" t="s">
        <v>122</v>
      </c>
      <c r="D1409" s="80">
        <v>24</v>
      </c>
      <c r="E1409" s="14" t="s">
        <v>1778</v>
      </c>
      <c r="F1409" s="14" t="s">
        <v>1740</v>
      </c>
      <c r="G1409" s="36">
        <v>1300</v>
      </c>
    </row>
    <row r="1410" spans="1:7" s="1" customFormat="1" x14ac:dyDescent="0.25">
      <c r="A1410" s="22">
        <f t="shared" si="79"/>
        <v>1317</v>
      </c>
      <c r="B1410" s="92" t="s">
        <v>1416</v>
      </c>
      <c r="C1410" s="25" t="s">
        <v>122</v>
      </c>
      <c r="D1410" s="80">
        <v>100</v>
      </c>
      <c r="E1410" s="14" t="s">
        <v>1747</v>
      </c>
      <c r="F1410" s="14" t="s">
        <v>1740</v>
      </c>
      <c r="G1410" s="36">
        <v>325</v>
      </c>
    </row>
    <row r="1411" spans="1:7" s="1" customFormat="1" ht="18.75" customHeight="1" x14ac:dyDescent="0.3">
      <c r="A1411" s="161" t="s">
        <v>1863</v>
      </c>
      <c r="B1411" s="162"/>
      <c r="C1411" s="57"/>
      <c r="D1411" s="77"/>
      <c r="E1411" s="57"/>
      <c r="F1411" s="14"/>
      <c r="G1411" s="71"/>
    </row>
    <row r="1412" spans="1:7" s="1" customFormat="1" x14ac:dyDescent="0.25">
      <c r="A1412" s="22">
        <f>A1410+1</f>
        <v>1318</v>
      </c>
      <c r="B1412" s="42" t="s">
        <v>1620</v>
      </c>
      <c r="C1412" s="42" t="s">
        <v>122</v>
      </c>
      <c r="D1412" s="80">
        <v>5</v>
      </c>
      <c r="E1412" s="42" t="s">
        <v>1739</v>
      </c>
      <c r="F1412" s="14" t="s">
        <v>1738</v>
      </c>
      <c r="G1412" s="36">
        <v>44533.115883749997</v>
      </c>
    </row>
    <row r="1413" spans="1:7" s="1" customFormat="1" x14ac:dyDescent="0.25">
      <c r="A1413" s="22">
        <f>A1412+1</f>
        <v>1319</v>
      </c>
      <c r="B1413" s="42" t="s">
        <v>1621</v>
      </c>
      <c r="C1413" s="42" t="s">
        <v>122</v>
      </c>
      <c r="D1413" s="80">
        <v>1</v>
      </c>
      <c r="E1413" s="42" t="s">
        <v>1739</v>
      </c>
      <c r="F1413" s="14" t="s">
        <v>1738</v>
      </c>
      <c r="G1413" s="36">
        <v>27989</v>
      </c>
    </row>
    <row r="1414" spans="1:7" s="52" customFormat="1" x14ac:dyDescent="0.25">
      <c r="A1414" s="22">
        <f>A1413+1</f>
        <v>1320</v>
      </c>
      <c r="B1414" s="42" t="s">
        <v>1630</v>
      </c>
      <c r="C1414" s="42" t="s">
        <v>122</v>
      </c>
      <c r="D1414" s="80">
        <v>1</v>
      </c>
      <c r="E1414" s="42" t="s">
        <v>1739</v>
      </c>
      <c r="F1414" s="14" t="s">
        <v>1738</v>
      </c>
      <c r="G1414" s="36">
        <v>48425</v>
      </c>
    </row>
    <row r="1415" spans="1:7" s="1" customFormat="1" ht="25.5" x14ac:dyDescent="0.25">
      <c r="A1415" s="22">
        <f t="shared" ref="A1415" si="80">A1414+1</f>
        <v>1321</v>
      </c>
      <c r="B1415" s="42" t="s">
        <v>1089</v>
      </c>
      <c r="C1415" s="62" t="s">
        <v>122</v>
      </c>
      <c r="D1415" s="80">
        <v>3</v>
      </c>
      <c r="E1415" s="62" t="s">
        <v>1739</v>
      </c>
      <c r="F1415" s="14" t="s">
        <v>1740</v>
      </c>
      <c r="G1415" s="36">
        <v>6890.0000000000009</v>
      </c>
    </row>
    <row r="1416" spans="1:7" s="1" customFormat="1" x14ac:dyDescent="0.25">
      <c r="A1416" s="22">
        <f>A1415+1</f>
        <v>1322</v>
      </c>
      <c r="B1416" s="19" t="s">
        <v>1466</v>
      </c>
      <c r="C1416" s="14" t="s">
        <v>122</v>
      </c>
      <c r="D1416" s="80">
        <v>10</v>
      </c>
      <c r="E1416" s="14" t="s">
        <v>1739</v>
      </c>
      <c r="F1416" s="14" t="s">
        <v>1738</v>
      </c>
      <c r="G1416" s="36">
        <v>14300</v>
      </c>
    </row>
    <row r="1417" spans="1:7" s="1" customFormat="1" x14ac:dyDescent="0.25">
      <c r="A1417" s="22">
        <f t="shared" ref="A1417" si="81">A1416+1</f>
        <v>1323</v>
      </c>
      <c r="B1417" s="19" t="s">
        <v>682</v>
      </c>
      <c r="C1417" s="14" t="s">
        <v>122</v>
      </c>
      <c r="D1417" s="80">
        <v>30</v>
      </c>
      <c r="E1417" s="14" t="s">
        <v>1739</v>
      </c>
      <c r="F1417" s="14" t="s">
        <v>1740</v>
      </c>
      <c r="G1417" s="36">
        <v>7020</v>
      </c>
    </row>
    <row r="1418" spans="1:7" s="1" customFormat="1" x14ac:dyDescent="0.25">
      <c r="A1418" s="22">
        <f>A1417+1</f>
        <v>1324</v>
      </c>
      <c r="B1418" s="19" t="s">
        <v>688</v>
      </c>
      <c r="C1418" s="14" t="s">
        <v>122</v>
      </c>
      <c r="D1418" s="80">
        <v>6</v>
      </c>
      <c r="E1418" s="14" t="s">
        <v>1739</v>
      </c>
      <c r="F1418" s="14" t="s">
        <v>1740</v>
      </c>
      <c r="G1418" s="36">
        <v>1950</v>
      </c>
    </row>
    <row r="1419" spans="1:7" s="1" customFormat="1" x14ac:dyDescent="0.25">
      <c r="A1419" s="22">
        <f t="shared" ref="A1419:A1431" si="82">A1418+1</f>
        <v>1325</v>
      </c>
      <c r="B1419" s="19" t="s">
        <v>689</v>
      </c>
      <c r="C1419" s="14" t="s">
        <v>122</v>
      </c>
      <c r="D1419" s="80">
        <v>4</v>
      </c>
      <c r="E1419" s="14" t="s">
        <v>1739</v>
      </c>
      <c r="F1419" s="14" t="s">
        <v>1740</v>
      </c>
      <c r="G1419" s="36">
        <v>3250</v>
      </c>
    </row>
    <row r="1420" spans="1:7" s="1" customFormat="1" x14ac:dyDescent="0.25">
      <c r="A1420" s="22">
        <f t="shared" si="82"/>
        <v>1326</v>
      </c>
      <c r="B1420" s="19" t="s">
        <v>691</v>
      </c>
      <c r="C1420" s="14" t="s">
        <v>122</v>
      </c>
      <c r="D1420" s="80">
        <v>1</v>
      </c>
      <c r="E1420" s="14" t="s">
        <v>1739</v>
      </c>
      <c r="F1420" s="14" t="s">
        <v>1740</v>
      </c>
      <c r="G1420" s="36">
        <v>6890</v>
      </c>
    </row>
    <row r="1421" spans="1:7" s="1" customFormat="1" x14ac:dyDescent="0.25">
      <c r="A1421" s="22">
        <f t="shared" si="82"/>
        <v>1327</v>
      </c>
      <c r="B1421" s="19" t="s">
        <v>693</v>
      </c>
      <c r="C1421" s="14" t="s">
        <v>122</v>
      </c>
      <c r="D1421" s="80">
        <v>16</v>
      </c>
      <c r="E1421" s="14" t="s">
        <v>1739</v>
      </c>
      <c r="F1421" s="14" t="s">
        <v>1740</v>
      </c>
      <c r="G1421" s="36">
        <v>7020</v>
      </c>
    </row>
    <row r="1422" spans="1:7" s="1" customFormat="1" x14ac:dyDescent="0.25">
      <c r="A1422" s="22">
        <f t="shared" si="82"/>
        <v>1328</v>
      </c>
      <c r="B1422" s="19" t="s">
        <v>1470</v>
      </c>
      <c r="C1422" s="14" t="s">
        <v>122</v>
      </c>
      <c r="D1422" s="80">
        <v>5</v>
      </c>
      <c r="E1422" s="14" t="s">
        <v>1739</v>
      </c>
      <c r="F1422" s="14" t="s">
        <v>1738</v>
      </c>
      <c r="G1422" s="36">
        <v>149500</v>
      </c>
    </row>
    <row r="1423" spans="1:7" s="1" customFormat="1" x14ac:dyDescent="0.25">
      <c r="A1423" s="22">
        <f t="shared" si="82"/>
        <v>1329</v>
      </c>
      <c r="B1423" s="19" t="s">
        <v>1303</v>
      </c>
      <c r="C1423" s="14" t="s">
        <v>122</v>
      </c>
      <c r="D1423" s="80">
        <v>2</v>
      </c>
      <c r="E1423" s="14" t="s">
        <v>1739</v>
      </c>
      <c r="F1423" s="14" t="s">
        <v>1738</v>
      </c>
      <c r="G1423" s="36">
        <v>7540</v>
      </c>
    </row>
    <row r="1424" spans="1:7" s="1" customFormat="1" x14ac:dyDescent="0.25">
      <c r="A1424" s="22">
        <f t="shared" si="82"/>
        <v>1330</v>
      </c>
      <c r="B1424" s="19" t="s">
        <v>1201</v>
      </c>
      <c r="C1424" s="14" t="s">
        <v>122</v>
      </c>
      <c r="D1424" s="80">
        <v>8</v>
      </c>
      <c r="E1424" s="14" t="s">
        <v>1739</v>
      </c>
      <c r="F1424" s="14" t="s">
        <v>1740</v>
      </c>
      <c r="G1424" s="36">
        <v>7020</v>
      </c>
    </row>
    <row r="1425" spans="1:7" s="1" customFormat="1" x14ac:dyDescent="0.25">
      <c r="A1425" s="22">
        <f t="shared" si="82"/>
        <v>1331</v>
      </c>
      <c r="B1425" s="95" t="s">
        <v>1938</v>
      </c>
      <c r="C1425" s="14" t="s">
        <v>1073</v>
      </c>
      <c r="D1425" s="80">
        <v>1</v>
      </c>
      <c r="E1425" s="14" t="s">
        <v>1739</v>
      </c>
      <c r="F1425" s="14" t="s">
        <v>1738</v>
      </c>
      <c r="G1425" s="36">
        <v>20000</v>
      </c>
    </row>
    <row r="1426" spans="1:7" s="1" customFormat="1" x14ac:dyDescent="0.25">
      <c r="A1426" s="22">
        <f t="shared" si="82"/>
        <v>1332</v>
      </c>
      <c r="B1426" s="95" t="s">
        <v>1939</v>
      </c>
      <c r="C1426" s="14" t="s">
        <v>1073</v>
      </c>
      <c r="D1426" s="80">
        <v>1</v>
      </c>
      <c r="E1426" s="14" t="s">
        <v>1739</v>
      </c>
      <c r="F1426" s="14" t="s">
        <v>1738</v>
      </c>
      <c r="G1426" s="36">
        <v>35000</v>
      </c>
    </row>
    <row r="1427" spans="1:7" s="1" customFormat="1" x14ac:dyDescent="0.25">
      <c r="A1427" s="22">
        <f t="shared" si="82"/>
        <v>1333</v>
      </c>
      <c r="B1427" s="95" t="s">
        <v>1940</v>
      </c>
      <c r="C1427" s="14" t="s">
        <v>1073</v>
      </c>
      <c r="D1427" s="80">
        <v>1</v>
      </c>
      <c r="E1427" s="14" t="s">
        <v>1739</v>
      </c>
      <c r="F1427" s="14" t="s">
        <v>1738</v>
      </c>
      <c r="G1427" s="36">
        <v>75000</v>
      </c>
    </row>
    <row r="1428" spans="1:7" s="1" customFormat="1" x14ac:dyDescent="0.25">
      <c r="A1428" s="22">
        <f t="shared" si="82"/>
        <v>1334</v>
      </c>
      <c r="B1428" s="95" t="s">
        <v>1941</v>
      </c>
      <c r="C1428" s="14" t="s">
        <v>1073</v>
      </c>
      <c r="D1428" s="80">
        <v>1</v>
      </c>
      <c r="E1428" s="14" t="s">
        <v>1739</v>
      </c>
      <c r="F1428" s="14" t="s">
        <v>1738</v>
      </c>
      <c r="G1428" s="36">
        <v>10000</v>
      </c>
    </row>
    <row r="1429" spans="1:7" s="1" customFormat="1" x14ac:dyDescent="0.25">
      <c r="A1429" s="22">
        <f t="shared" si="82"/>
        <v>1335</v>
      </c>
      <c r="B1429" s="116" t="s">
        <v>1942</v>
      </c>
      <c r="C1429" s="14" t="s">
        <v>1073</v>
      </c>
      <c r="D1429" s="80">
        <v>2</v>
      </c>
      <c r="E1429" s="14" t="s">
        <v>1739</v>
      </c>
      <c r="F1429" s="14" t="s">
        <v>1738</v>
      </c>
      <c r="G1429" s="36">
        <v>4000</v>
      </c>
    </row>
    <row r="1430" spans="1:7" s="1" customFormat="1" x14ac:dyDescent="0.25">
      <c r="A1430" s="22">
        <f t="shared" si="82"/>
        <v>1336</v>
      </c>
      <c r="B1430" s="117" t="s">
        <v>1632</v>
      </c>
      <c r="C1430" s="14" t="s">
        <v>1073</v>
      </c>
      <c r="D1430" s="80">
        <v>1</v>
      </c>
      <c r="E1430" s="14" t="s">
        <v>1739</v>
      </c>
      <c r="F1430" s="14" t="s">
        <v>1740</v>
      </c>
      <c r="G1430" s="36">
        <v>500</v>
      </c>
    </row>
    <row r="1431" spans="1:7" s="1" customFormat="1" x14ac:dyDescent="0.25">
      <c r="A1431" s="22">
        <f t="shared" si="82"/>
        <v>1337</v>
      </c>
      <c r="B1431" s="117" t="s">
        <v>1943</v>
      </c>
      <c r="C1431" s="14" t="s">
        <v>1073</v>
      </c>
      <c r="D1431" s="80">
        <v>1</v>
      </c>
      <c r="E1431" s="14" t="s">
        <v>1739</v>
      </c>
      <c r="F1431" s="14" t="s">
        <v>1740</v>
      </c>
      <c r="G1431" s="36">
        <v>4000</v>
      </c>
    </row>
    <row r="1432" spans="1:7" s="1" customFormat="1" ht="18.75" customHeight="1" x14ac:dyDescent="0.3">
      <c r="A1432" s="161" t="s">
        <v>1864</v>
      </c>
      <c r="B1432" s="162"/>
      <c r="C1432" s="57"/>
      <c r="D1432" s="77"/>
      <c r="E1432" s="57"/>
      <c r="F1432" s="47"/>
      <c r="G1432" s="71"/>
    </row>
    <row r="1433" spans="1:7" s="1" customFormat="1" x14ac:dyDescent="0.25">
      <c r="A1433" s="22">
        <f>A1431+1</f>
        <v>1338</v>
      </c>
      <c r="B1433" s="17" t="s">
        <v>862</v>
      </c>
      <c r="C1433" s="14" t="s">
        <v>863</v>
      </c>
      <c r="D1433" s="80">
        <v>1049</v>
      </c>
      <c r="E1433" s="14" t="s">
        <v>1739</v>
      </c>
      <c r="F1433" s="14" t="s">
        <v>1740</v>
      </c>
      <c r="G1433" s="36">
        <v>5500</v>
      </c>
    </row>
    <row r="1434" spans="1:7" s="1" customFormat="1" x14ac:dyDescent="0.25">
      <c r="A1434" s="22">
        <f>A1433+1</f>
        <v>1339</v>
      </c>
      <c r="B1434" s="17" t="s">
        <v>1202</v>
      </c>
      <c r="C1434" s="14" t="s">
        <v>122</v>
      </c>
      <c r="D1434" s="80">
        <v>1190</v>
      </c>
      <c r="E1434" s="14" t="s">
        <v>1865</v>
      </c>
      <c r="F1434" s="14" t="s">
        <v>1740</v>
      </c>
      <c r="G1434" s="36">
        <v>7594.363636363636</v>
      </c>
    </row>
    <row r="1435" spans="1:7" s="1" customFormat="1" x14ac:dyDescent="0.25">
      <c r="A1435" s="22">
        <f t="shared" ref="A1435:A1475" si="83">A1434+1</f>
        <v>1340</v>
      </c>
      <c r="B1435" s="17" t="s">
        <v>864</v>
      </c>
      <c r="C1435" s="14" t="s">
        <v>863</v>
      </c>
      <c r="D1435" s="80">
        <v>1302</v>
      </c>
      <c r="E1435" s="14" t="s">
        <v>1865</v>
      </c>
      <c r="F1435" s="14" t="s">
        <v>1738</v>
      </c>
      <c r="G1435" s="36">
        <v>15515.5</v>
      </c>
    </row>
    <row r="1436" spans="1:7" s="1" customFormat="1" x14ac:dyDescent="0.25">
      <c r="A1436" s="22">
        <f t="shared" si="83"/>
        <v>1341</v>
      </c>
      <c r="B1436" s="17" t="s">
        <v>865</v>
      </c>
      <c r="C1436" s="14" t="s">
        <v>416</v>
      </c>
      <c r="D1436" s="80">
        <v>3247</v>
      </c>
      <c r="E1436" s="14" t="s">
        <v>1739</v>
      </c>
      <c r="F1436" s="14" t="s">
        <v>1740</v>
      </c>
      <c r="G1436" s="36">
        <v>2110.5500000000002</v>
      </c>
    </row>
    <row r="1437" spans="1:7" s="1" customFormat="1" x14ac:dyDescent="0.25">
      <c r="A1437" s="22">
        <f t="shared" si="83"/>
        <v>1342</v>
      </c>
      <c r="B1437" s="17" t="s">
        <v>866</v>
      </c>
      <c r="C1437" s="14" t="s">
        <v>188</v>
      </c>
      <c r="D1437" s="80">
        <v>25</v>
      </c>
      <c r="E1437" s="14" t="s">
        <v>1739</v>
      </c>
      <c r="F1437" s="14" t="s">
        <v>1740</v>
      </c>
      <c r="G1437" s="36">
        <v>390.00000000000006</v>
      </c>
    </row>
    <row r="1438" spans="1:7" s="1" customFormat="1" x14ac:dyDescent="0.25">
      <c r="A1438" s="22">
        <f t="shared" si="83"/>
        <v>1343</v>
      </c>
      <c r="B1438" s="17" t="s">
        <v>871</v>
      </c>
      <c r="C1438" s="14" t="s">
        <v>122</v>
      </c>
      <c r="D1438" s="80">
        <v>1344</v>
      </c>
      <c r="E1438" s="14" t="s">
        <v>1739</v>
      </c>
      <c r="F1438" s="14" t="s">
        <v>1740</v>
      </c>
      <c r="G1438" s="36">
        <v>3203.2</v>
      </c>
    </row>
    <row r="1439" spans="1:7" s="1" customFormat="1" x14ac:dyDescent="0.25">
      <c r="A1439" s="22">
        <f t="shared" si="83"/>
        <v>1344</v>
      </c>
      <c r="B1439" s="17" t="s">
        <v>872</v>
      </c>
      <c r="C1439" s="14" t="s">
        <v>122</v>
      </c>
      <c r="D1439" s="80">
        <v>450</v>
      </c>
      <c r="E1439" s="14" t="s">
        <v>1739</v>
      </c>
      <c r="F1439" s="14" t="s">
        <v>1740</v>
      </c>
      <c r="G1439" s="36">
        <v>9838.636363636364</v>
      </c>
    </row>
    <row r="1440" spans="1:7" s="1" customFormat="1" x14ac:dyDescent="0.25">
      <c r="A1440" s="22">
        <f t="shared" si="83"/>
        <v>1345</v>
      </c>
      <c r="B1440" s="17" t="s">
        <v>873</v>
      </c>
      <c r="C1440" s="14" t="s">
        <v>122</v>
      </c>
      <c r="D1440" s="80">
        <v>400</v>
      </c>
      <c r="E1440" s="14" t="s">
        <v>1739</v>
      </c>
      <c r="F1440" s="14" t="s">
        <v>1740</v>
      </c>
      <c r="G1440" s="36">
        <v>1485.7142857142858</v>
      </c>
    </row>
    <row r="1441" spans="1:8" s="1" customFormat="1" x14ac:dyDescent="0.25">
      <c r="A1441" s="22">
        <f t="shared" si="83"/>
        <v>1346</v>
      </c>
      <c r="B1441" s="17" t="s">
        <v>874</v>
      </c>
      <c r="C1441" s="14" t="s">
        <v>122</v>
      </c>
      <c r="D1441" s="80">
        <v>347</v>
      </c>
      <c r="E1441" s="14" t="s">
        <v>1739</v>
      </c>
      <c r="F1441" s="14" t="s">
        <v>1740</v>
      </c>
      <c r="G1441" s="36">
        <v>1503.666666666667</v>
      </c>
    </row>
    <row r="1442" spans="1:8" s="1" customFormat="1" x14ac:dyDescent="0.25">
      <c r="A1442" s="22">
        <f t="shared" si="83"/>
        <v>1347</v>
      </c>
      <c r="B1442" s="17" t="s">
        <v>875</v>
      </c>
      <c r="C1442" s="14" t="s">
        <v>122</v>
      </c>
      <c r="D1442" s="80">
        <v>900</v>
      </c>
      <c r="E1442" s="14" t="s">
        <v>1739</v>
      </c>
      <c r="F1442" s="14" t="s">
        <v>1740</v>
      </c>
      <c r="G1442" s="36">
        <v>2925</v>
      </c>
    </row>
    <row r="1443" spans="1:8" s="1" customFormat="1" x14ac:dyDescent="0.25">
      <c r="A1443" s="22">
        <f t="shared" si="83"/>
        <v>1348</v>
      </c>
      <c r="B1443" s="17" t="s">
        <v>876</v>
      </c>
      <c r="C1443" s="14" t="s">
        <v>122</v>
      </c>
      <c r="D1443" s="80">
        <v>75</v>
      </c>
      <c r="E1443" s="14" t="s">
        <v>1739</v>
      </c>
      <c r="F1443" s="14" t="s">
        <v>1740</v>
      </c>
      <c r="G1443" s="36">
        <v>1625</v>
      </c>
    </row>
    <row r="1444" spans="1:8" s="1" customFormat="1" x14ac:dyDescent="0.25">
      <c r="A1444" s="22">
        <f t="shared" si="83"/>
        <v>1349</v>
      </c>
      <c r="B1444" s="17" t="s">
        <v>877</v>
      </c>
      <c r="C1444" s="14" t="s">
        <v>188</v>
      </c>
      <c r="D1444" s="80">
        <v>100</v>
      </c>
      <c r="E1444" s="14" t="s">
        <v>1739</v>
      </c>
      <c r="F1444" s="14" t="s">
        <v>1740</v>
      </c>
      <c r="G1444" s="36">
        <v>2990</v>
      </c>
    </row>
    <row r="1445" spans="1:8" s="1" customFormat="1" x14ac:dyDescent="0.25">
      <c r="A1445" s="22">
        <f t="shared" si="83"/>
        <v>1350</v>
      </c>
      <c r="B1445" s="17" t="s">
        <v>878</v>
      </c>
      <c r="C1445" s="14" t="s">
        <v>188</v>
      </c>
      <c r="D1445" s="80">
        <v>227</v>
      </c>
      <c r="E1445" s="14" t="s">
        <v>1739</v>
      </c>
      <c r="F1445" s="14" t="s">
        <v>1738</v>
      </c>
      <c r="G1445" s="36">
        <v>15777.623762376237</v>
      </c>
    </row>
    <row r="1446" spans="1:8" s="1" customFormat="1" ht="25.5" x14ac:dyDescent="0.25">
      <c r="A1446" s="22">
        <f t="shared" si="83"/>
        <v>1351</v>
      </c>
      <c r="B1446" s="17" t="s">
        <v>879</v>
      </c>
      <c r="C1446" s="14" t="s">
        <v>188</v>
      </c>
      <c r="D1446" s="80">
        <v>149</v>
      </c>
      <c r="E1446" s="14" t="s">
        <v>1739</v>
      </c>
      <c r="F1446" s="14" t="s">
        <v>1738</v>
      </c>
      <c r="G1446" s="36">
        <v>14665.857142857143</v>
      </c>
    </row>
    <row r="1447" spans="1:8" s="1" customFormat="1" x14ac:dyDescent="0.25">
      <c r="A1447" s="22">
        <f t="shared" si="83"/>
        <v>1352</v>
      </c>
      <c r="B1447" s="17" t="s">
        <v>880</v>
      </c>
      <c r="C1447" s="14" t="s">
        <v>188</v>
      </c>
      <c r="D1447" s="80">
        <v>30</v>
      </c>
      <c r="E1447" s="14" t="s">
        <v>1739</v>
      </c>
      <c r="F1447" s="14" t="s">
        <v>1740</v>
      </c>
      <c r="G1447" s="36">
        <v>1560</v>
      </c>
    </row>
    <row r="1448" spans="1:8" s="1" customFormat="1" x14ac:dyDescent="0.25">
      <c r="A1448" s="22">
        <f t="shared" si="83"/>
        <v>1353</v>
      </c>
      <c r="B1448" s="17" t="s">
        <v>881</v>
      </c>
      <c r="C1448" s="14" t="s">
        <v>188</v>
      </c>
      <c r="D1448" s="80">
        <v>1755</v>
      </c>
      <c r="E1448" s="14" t="s">
        <v>1739</v>
      </c>
      <c r="F1448" s="14" t="s">
        <v>1740</v>
      </c>
      <c r="G1448" s="36">
        <v>11407.5</v>
      </c>
    </row>
    <row r="1449" spans="1:8" s="1" customFormat="1" x14ac:dyDescent="0.25">
      <c r="A1449" s="22">
        <f t="shared" si="83"/>
        <v>1354</v>
      </c>
      <c r="B1449" s="17" t="s">
        <v>882</v>
      </c>
      <c r="C1449" s="14" t="s">
        <v>188</v>
      </c>
      <c r="D1449" s="80">
        <v>285</v>
      </c>
      <c r="E1449" s="14" t="s">
        <v>1739</v>
      </c>
      <c r="F1449" s="14" t="s">
        <v>1740</v>
      </c>
      <c r="G1449" s="36">
        <v>7410</v>
      </c>
    </row>
    <row r="1450" spans="1:8" s="1" customFormat="1" x14ac:dyDescent="0.25">
      <c r="A1450" s="22">
        <f t="shared" si="83"/>
        <v>1355</v>
      </c>
      <c r="B1450" s="17" t="s">
        <v>883</v>
      </c>
      <c r="C1450" s="14" t="s">
        <v>188</v>
      </c>
      <c r="D1450" s="80">
        <v>60</v>
      </c>
      <c r="E1450" s="14" t="s">
        <v>1739</v>
      </c>
      <c r="F1450" s="14" t="s">
        <v>1740</v>
      </c>
      <c r="G1450" s="36">
        <v>2080.0000000000005</v>
      </c>
    </row>
    <row r="1451" spans="1:8" s="1" customFormat="1" x14ac:dyDescent="0.25">
      <c r="A1451" s="22">
        <f t="shared" si="83"/>
        <v>1356</v>
      </c>
      <c r="B1451" s="17" t="s">
        <v>884</v>
      </c>
      <c r="C1451" s="14" t="s">
        <v>122</v>
      </c>
      <c r="D1451" s="80">
        <v>1405</v>
      </c>
      <c r="E1451" s="14" t="s">
        <v>1866</v>
      </c>
      <c r="F1451" s="14" t="s">
        <v>1738</v>
      </c>
      <c r="G1451" s="36">
        <v>15455</v>
      </c>
    </row>
    <row r="1452" spans="1:8" s="1" customFormat="1" x14ac:dyDescent="0.25">
      <c r="A1452" s="22">
        <f t="shared" si="83"/>
        <v>1357</v>
      </c>
      <c r="B1452" s="17" t="s">
        <v>885</v>
      </c>
      <c r="C1452" s="14" t="s">
        <v>122</v>
      </c>
      <c r="D1452" s="80">
        <v>410</v>
      </c>
      <c r="E1452" s="14" t="s">
        <v>1739</v>
      </c>
      <c r="F1452" s="14" t="s">
        <v>1740</v>
      </c>
      <c r="G1452" s="36">
        <v>3457.2972972972975</v>
      </c>
    </row>
    <row r="1453" spans="1:8" s="7" customFormat="1" x14ac:dyDescent="0.25">
      <c r="A1453" s="22">
        <f t="shared" si="83"/>
        <v>1358</v>
      </c>
      <c r="B1453" s="17" t="s">
        <v>886</v>
      </c>
      <c r="C1453" s="14" t="s">
        <v>122</v>
      </c>
      <c r="D1453" s="80">
        <v>251</v>
      </c>
      <c r="E1453" s="14" t="s">
        <v>1739</v>
      </c>
      <c r="F1453" s="14" t="s">
        <v>1740</v>
      </c>
      <c r="G1453" s="36">
        <v>1359.5833333333335</v>
      </c>
      <c r="H1453" s="1"/>
    </row>
    <row r="1454" spans="1:8" s="1" customFormat="1" x14ac:dyDescent="0.25">
      <c r="A1454" s="22">
        <f t="shared" si="83"/>
        <v>1359</v>
      </c>
      <c r="B1454" s="94" t="s">
        <v>1595</v>
      </c>
      <c r="C1454" s="14" t="s">
        <v>122</v>
      </c>
      <c r="D1454" s="80">
        <v>22</v>
      </c>
      <c r="E1454" s="14" t="s">
        <v>1867</v>
      </c>
      <c r="F1454" s="14" t="s">
        <v>1740</v>
      </c>
      <c r="G1454" s="36">
        <v>1634.2857142857144</v>
      </c>
      <c r="H1454" s="7"/>
    </row>
    <row r="1455" spans="1:8" s="1" customFormat="1" x14ac:dyDescent="0.25">
      <c r="A1455" s="22">
        <f t="shared" si="83"/>
        <v>1360</v>
      </c>
      <c r="B1455" s="17" t="s">
        <v>891</v>
      </c>
      <c r="C1455" s="14" t="s">
        <v>863</v>
      </c>
      <c r="D1455" s="80">
        <v>10</v>
      </c>
      <c r="E1455" s="14" t="s">
        <v>1739</v>
      </c>
      <c r="F1455" s="14" t="s">
        <v>1740</v>
      </c>
      <c r="G1455" s="36">
        <v>390</v>
      </c>
    </row>
    <row r="1456" spans="1:8" s="1" customFormat="1" x14ac:dyDescent="0.25">
      <c r="A1456" s="22">
        <f t="shared" si="83"/>
        <v>1361</v>
      </c>
      <c r="B1456" s="17" t="s">
        <v>892</v>
      </c>
      <c r="C1456" s="14" t="s">
        <v>27</v>
      </c>
      <c r="D1456" s="80">
        <v>1000</v>
      </c>
      <c r="E1456" s="14" t="s">
        <v>1739</v>
      </c>
      <c r="F1456" s="14" t="s">
        <v>1740</v>
      </c>
      <c r="G1456" s="36">
        <v>2340.0000000000005</v>
      </c>
    </row>
    <row r="1457" spans="1:8" s="1" customFormat="1" x14ac:dyDescent="0.25">
      <c r="A1457" s="22">
        <f t="shared" si="83"/>
        <v>1362</v>
      </c>
      <c r="B1457" s="19" t="s">
        <v>893</v>
      </c>
      <c r="C1457" s="14" t="s">
        <v>29</v>
      </c>
      <c r="D1457" s="80">
        <v>400</v>
      </c>
      <c r="E1457" s="14" t="s">
        <v>1739</v>
      </c>
      <c r="F1457" s="14" t="s">
        <v>1740</v>
      </c>
      <c r="G1457" s="36">
        <v>780.00000000000011</v>
      </c>
    </row>
    <row r="1458" spans="1:8" s="1" customFormat="1" x14ac:dyDescent="0.25">
      <c r="A1458" s="22">
        <f t="shared" si="83"/>
        <v>1363</v>
      </c>
      <c r="B1458" s="17" t="s">
        <v>894</v>
      </c>
      <c r="C1458" s="14" t="s">
        <v>122</v>
      </c>
      <c r="D1458" s="80">
        <v>142</v>
      </c>
      <c r="E1458" s="14" t="s">
        <v>1739</v>
      </c>
      <c r="F1458" s="14" t="s">
        <v>1740</v>
      </c>
      <c r="G1458" s="36">
        <v>4815.652173913043</v>
      </c>
    </row>
    <row r="1459" spans="1:8" s="1" customFormat="1" x14ac:dyDescent="0.25">
      <c r="A1459" s="22">
        <f t="shared" si="83"/>
        <v>1364</v>
      </c>
      <c r="B1459" s="17" t="s">
        <v>895</v>
      </c>
      <c r="C1459" s="14" t="s">
        <v>122</v>
      </c>
      <c r="D1459" s="80">
        <v>370</v>
      </c>
      <c r="E1459" s="14" t="s">
        <v>1739</v>
      </c>
      <c r="F1459" s="14" t="s">
        <v>1740</v>
      </c>
      <c r="G1459" s="36">
        <v>1374.2857142857142</v>
      </c>
    </row>
    <row r="1460" spans="1:8" s="1" customFormat="1" x14ac:dyDescent="0.25">
      <c r="A1460" s="22">
        <f t="shared" si="83"/>
        <v>1365</v>
      </c>
      <c r="B1460" s="17" t="s">
        <v>896</v>
      </c>
      <c r="C1460" s="14" t="s">
        <v>863</v>
      </c>
      <c r="D1460" s="80">
        <v>139</v>
      </c>
      <c r="E1460" s="14" t="s">
        <v>1739</v>
      </c>
      <c r="F1460" s="14" t="s">
        <v>1740</v>
      </c>
      <c r="G1460" s="36">
        <v>752.91666666666674</v>
      </c>
    </row>
    <row r="1461" spans="1:8" s="1" customFormat="1" ht="25.5" x14ac:dyDescent="0.25">
      <c r="A1461" s="22">
        <f t="shared" si="83"/>
        <v>1366</v>
      </c>
      <c r="B1461" s="17" t="s">
        <v>897</v>
      </c>
      <c r="C1461" s="14" t="s">
        <v>863</v>
      </c>
      <c r="D1461" s="80">
        <v>10900</v>
      </c>
      <c r="E1461" s="14" t="s">
        <v>1739</v>
      </c>
      <c r="F1461" s="14" t="s">
        <v>1738</v>
      </c>
      <c r="G1461" s="36">
        <v>15251.467710371822</v>
      </c>
    </row>
    <row r="1462" spans="1:8" s="1" customFormat="1" x14ac:dyDescent="0.25">
      <c r="A1462" s="22">
        <f t="shared" si="83"/>
        <v>1367</v>
      </c>
      <c r="B1462" s="17" t="s">
        <v>899</v>
      </c>
      <c r="C1462" s="14" t="s">
        <v>122</v>
      </c>
      <c r="D1462" s="80">
        <v>690</v>
      </c>
      <c r="E1462" s="14" t="s">
        <v>1739</v>
      </c>
      <c r="F1462" s="14" t="s">
        <v>1740</v>
      </c>
      <c r="G1462" s="36">
        <v>1196</v>
      </c>
    </row>
    <row r="1463" spans="1:8" s="1" customFormat="1" ht="25.5" x14ac:dyDescent="0.25">
      <c r="A1463" s="22">
        <f t="shared" si="83"/>
        <v>1368</v>
      </c>
      <c r="B1463" s="17" t="s">
        <v>900</v>
      </c>
      <c r="C1463" s="14" t="s">
        <v>122</v>
      </c>
      <c r="D1463" s="80">
        <v>212</v>
      </c>
      <c r="E1463" s="14" t="s">
        <v>1739</v>
      </c>
      <c r="F1463" s="14" t="s">
        <v>1740</v>
      </c>
      <c r="G1463" s="36">
        <v>4134</v>
      </c>
    </row>
    <row r="1464" spans="1:8" s="1" customFormat="1" x14ac:dyDescent="0.25">
      <c r="A1464" s="22">
        <f t="shared" si="83"/>
        <v>1369</v>
      </c>
      <c r="B1464" s="17" t="s">
        <v>903</v>
      </c>
      <c r="C1464" s="14" t="s">
        <v>122</v>
      </c>
      <c r="D1464" s="80">
        <v>695</v>
      </c>
      <c r="E1464" s="14" t="s">
        <v>1739</v>
      </c>
      <c r="F1464" s="14" t="s">
        <v>1740</v>
      </c>
      <c r="G1464" s="36">
        <v>11143.166666666668</v>
      </c>
    </row>
    <row r="1465" spans="1:8" s="3" customFormat="1" x14ac:dyDescent="0.25">
      <c r="A1465" s="22">
        <f t="shared" si="83"/>
        <v>1370</v>
      </c>
      <c r="B1465" s="17" t="s">
        <v>905</v>
      </c>
      <c r="C1465" s="14" t="s">
        <v>122</v>
      </c>
      <c r="D1465" s="80">
        <v>2070</v>
      </c>
      <c r="E1465" s="14" t="s">
        <v>1739</v>
      </c>
      <c r="F1465" s="14" t="s">
        <v>1740</v>
      </c>
      <c r="G1465" s="36">
        <v>3588</v>
      </c>
      <c r="H1465" s="1"/>
    </row>
    <row r="1466" spans="1:8" s="3" customFormat="1" ht="38.25" x14ac:dyDescent="0.2">
      <c r="A1466" s="22">
        <f t="shared" si="83"/>
        <v>1371</v>
      </c>
      <c r="B1466" s="17" t="s">
        <v>906</v>
      </c>
      <c r="C1466" s="14" t="s">
        <v>122</v>
      </c>
      <c r="D1466" s="80">
        <v>29502</v>
      </c>
      <c r="E1466" s="14" t="s">
        <v>1739</v>
      </c>
      <c r="F1466" s="14" t="s">
        <v>1738</v>
      </c>
      <c r="G1466" s="36">
        <v>15625.133333333335</v>
      </c>
    </row>
    <row r="1467" spans="1:8" s="3" customFormat="1" ht="12.75" x14ac:dyDescent="0.2">
      <c r="A1467" s="22">
        <f t="shared" si="83"/>
        <v>1372</v>
      </c>
      <c r="B1467" s="17" t="s">
        <v>1594</v>
      </c>
      <c r="C1467" s="14" t="s">
        <v>863</v>
      </c>
      <c r="D1467" s="80">
        <v>1440</v>
      </c>
      <c r="E1467" s="14" t="s">
        <v>1739</v>
      </c>
      <c r="F1467" s="14" t="s">
        <v>1740</v>
      </c>
      <c r="G1467" s="36">
        <v>10944</v>
      </c>
    </row>
    <row r="1468" spans="1:8" s="1" customFormat="1" x14ac:dyDescent="0.25">
      <c r="A1468" s="22">
        <f t="shared" si="83"/>
        <v>1373</v>
      </c>
      <c r="B1468" s="104" t="s">
        <v>1240</v>
      </c>
      <c r="C1468" s="14" t="s">
        <v>907</v>
      </c>
      <c r="D1468" s="80">
        <v>92</v>
      </c>
      <c r="E1468" s="14" t="s">
        <v>1739</v>
      </c>
      <c r="F1468" s="14" t="s">
        <v>1740</v>
      </c>
      <c r="G1468" s="36">
        <v>897</v>
      </c>
      <c r="H1468" s="3"/>
    </row>
    <row r="1469" spans="1:8" s="1" customFormat="1" x14ac:dyDescent="0.25">
      <c r="A1469" s="22">
        <f t="shared" si="83"/>
        <v>1374</v>
      </c>
      <c r="B1469" s="17" t="s">
        <v>908</v>
      </c>
      <c r="C1469" s="14" t="s">
        <v>863</v>
      </c>
      <c r="D1469" s="80">
        <v>1377</v>
      </c>
      <c r="E1469" s="14" t="s">
        <v>1739</v>
      </c>
      <c r="F1469" s="14" t="s">
        <v>1740</v>
      </c>
      <c r="G1469" s="36">
        <v>10465.199999999999</v>
      </c>
    </row>
    <row r="1470" spans="1:8" s="1" customFormat="1" x14ac:dyDescent="0.25">
      <c r="A1470" s="22">
        <f t="shared" si="83"/>
        <v>1375</v>
      </c>
      <c r="B1470" s="98" t="s">
        <v>1388</v>
      </c>
      <c r="C1470" s="60" t="s">
        <v>389</v>
      </c>
      <c r="D1470" s="80">
        <v>400</v>
      </c>
      <c r="E1470" s="14" t="s">
        <v>1739</v>
      </c>
      <c r="F1470" s="14" t="s">
        <v>1740</v>
      </c>
      <c r="G1470" s="36">
        <v>1300</v>
      </c>
    </row>
    <row r="1471" spans="1:8" s="1" customFormat="1" x14ac:dyDescent="0.25">
      <c r="A1471" s="22">
        <f t="shared" si="83"/>
        <v>1376</v>
      </c>
      <c r="B1471" s="17" t="s">
        <v>909</v>
      </c>
      <c r="C1471" s="14" t="s">
        <v>863</v>
      </c>
      <c r="D1471" s="80">
        <v>140</v>
      </c>
      <c r="E1471" s="14" t="s">
        <v>1739</v>
      </c>
      <c r="F1471" s="14" t="s">
        <v>1740</v>
      </c>
      <c r="G1471" s="36">
        <v>728</v>
      </c>
    </row>
    <row r="1472" spans="1:8" s="1" customFormat="1" x14ac:dyDescent="0.25">
      <c r="A1472" s="22">
        <f t="shared" si="83"/>
        <v>1377</v>
      </c>
      <c r="B1472" s="17" t="s">
        <v>910</v>
      </c>
      <c r="C1472" s="14" t="s">
        <v>122</v>
      </c>
      <c r="D1472" s="80">
        <v>118</v>
      </c>
      <c r="E1472" s="14" t="s">
        <v>1739</v>
      </c>
      <c r="F1472" s="14" t="s">
        <v>1740</v>
      </c>
      <c r="G1472" s="36">
        <v>613.6</v>
      </c>
    </row>
    <row r="1473" spans="1:8" s="1" customFormat="1" x14ac:dyDescent="0.25">
      <c r="A1473" s="22">
        <f t="shared" si="83"/>
        <v>1378</v>
      </c>
      <c r="B1473" s="115" t="s">
        <v>1081</v>
      </c>
      <c r="C1473" s="14" t="s">
        <v>122</v>
      </c>
      <c r="D1473" s="80">
        <v>235</v>
      </c>
      <c r="E1473" s="14" t="s">
        <v>1739</v>
      </c>
      <c r="F1473" s="14" t="s">
        <v>1740</v>
      </c>
      <c r="G1473" s="36">
        <v>814.66666666666674</v>
      </c>
    </row>
    <row r="1474" spans="1:8" s="1" customFormat="1" x14ac:dyDescent="0.25">
      <c r="A1474" s="22">
        <f t="shared" si="83"/>
        <v>1379</v>
      </c>
      <c r="B1474" s="19" t="s">
        <v>911</v>
      </c>
      <c r="C1474" s="14" t="s">
        <v>122</v>
      </c>
      <c r="D1474" s="80">
        <v>98</v>
      </c>
      <c r="E1474" s="14" t="s">
        <v>1739</v>
      </c>
      <c r="F1474" s="14" t="s">
        <v>1740</v>
      </c>
      <c r="G1474" s="36">
        <v>2548</v>
      </c>
    </row>
    <row r="1475" spans="1:8" s="1" customFormat="1" x14ac:dyDescent="0.25">
      <c r="A1475" s="22">
        <f t="shared" si="83"/>
        <v>1380</v>
      </c>
      <c r="B1475" s="17" t="s">
        <v>912</v>
      </c>
      <c r="C1475" s="14" t="s">
        <v>122</v>
      </c>
      <c r="D1475" s="80">
        <v>429</v>
      </c>
      <c r="E1475" s="14" t="s">
        <v>1739</v>
      </c>
      <c r="F1475" s="14" t="s">
        <v>1740</v>
      </c>
      <c r="G1475" s="36">
        <v>2230.8000000000002</v>
      </c>
    </row>
    <row r="1476" spans="1:8" s="1" customFormat="1" ht="18.75" customHeight="1" x14ac:dyDescent="0.3">
      <c r="A1476" s="161" t="s">
        <v>1868</v>
      </c>
      <c r="B1476" s="162"/>
      <c r="C1476" s="57"/>
      <c r="D1476" s="77"/>
      <c r="E1476" s="57"/>
      <c r="F1476" s="14"/>
      <c r="G1476" s="71"/>
    </row>
    <row r="1477" spans="1:8" s="1" customFormat="1" x14ac:dyDescent="0.25">
      <c r="A1477" s="22">
        <f>A1475+1</f>
        <v>1381</v>
      </c>
      <c r="B1477" s="17" t="s">
        <v>860</v>
      </c>
      <c r="C1477" s="14" t="s">
        <v>27</v>
      </c>
      <c r="D1477" s="80">
        <v>4</v>
      </c>
      <c r="E1477" s="14" t="s">
        <v>1739</v>
      </c>
      <c r="F1477" s="14" t="s">
        <v>1740</v>
      </c>
      <c r="G1477" s="36">
        <v>1560</v>
      </c>
    </row>
    <row r="1478" spans="1:8" s="1" customFormat="1" x14ac:dyDescent="0.25">
      <c r="A1478" s="22">
        <f t="shared" ref="A1478:A1535" si="84">A1477+1</f>
        <v>1382</v>
      </c>
      <c r="B1478" s="17" t="s">
        <v>861</v>
      </c>
      <c r="C1478" s="14" t="s">
        <v>27</v>
      </c>
      <c r="D1478" s="80">
        <v>570</v>
      </c>
      <c r="E1478" s="14" t="s">
        <v>1739</v>
      </c>
      <c r="F1478" s="14" t="s">
        <v>1740</v>
      </c>
      <c r="G1478" s="36">
        <v>4446</v>
      </c>
    </row>
    <row r="1479" spans="1:8" s="1" customFormat="1" x14ac:dyDescent="0.25">
      <c r="A1479" s="22">
        <f t="shared" si="84"/>
        <v>1383</v>
      </c>
      <c r="B1479" s="19" t="s">
        <v>1370</v>
      </c>
      <c r="C1479" s="13" t="s">
        <v>122</v>
      </c>
      <c r="D1479" s="80">
        <v>18</v>
      </c>
      <c r="E1479" s="14" t="s">
        <v>1739</v>
      </c>
      <c r="F1479" s="14" t="s">
        <v>1740</v>
      </c>
      <c r="G1479" s="36">
        <v>1365.0000000000002</v>
      </c>
    </row>
    <row r="1480" spans="1:8" s="1" customFormat="1" ht="25.5" x14ac:dyDescent="0.25">
      <c r="A1480" s="22">
        <f t="shared" si="84"/>
        <v>1384</v>
      </c>
      <c r="B1480" s="19" t="s">
        <v>925</v>
      </c>
      <c r="C1480" s="14" t="s">
        <v>926</v>
      </c>
      <c r="D1480" s="80">
        <v>300</v>
      </c>
      <c r="E1480" s="14" t="s">
        <v>1739</v>
      </c>
      <c r="F1480" s="14" t="s">
        <v>1740</v>
      </c>
      <c r="G1480" s="36">
        <v>1820.0000000000002</v>
      </c>
    </row>
    <row r="1481" spans="1:8" s="1" customFormat="1" x14ac:dyDescent="0.25">
      <c r="A1481" s="22">
        <f t="shared" si="84"/>
        <v>1385</v>
      </c>
      <c r="B1481" s="19" t="s">
        <v>916</v>
      </c>
      <c r="C1481" s="14" t="s">
        <v>917</v>
      </c>
      <c r="D1481" s="80">
        <v>4000</v>
      </c>
      <c r="E1481" s="14" t="s">
        <v>1739</v>
      </c>
      <c r="F1481" s="14" t="s">
        <v>1740</v>
      </c>
      <c r="G1481" s="36">
        <v>5850.0000000000009</v>
      </c>
    </row>
    <row r="1482" spans="1:8" s="1" customFormat="1" x14ac:dyDescent="0.25">
      <c r="A1482" s="22">
        <f t="shared" si="84"/>
        <v>1386</v>
      </c>
      <c r="B1482" s="17" t="s">
        <v>921</v>
      </c>
      <c r="C1482" s="14" t="s">
        <v>445</v>
      </c>
      <c r="D1482" s="80">
        <v>3000</v>
      </c>
      <c r="E1482" s="14" t="s">
        <v>1739</v>
      </c>
      <c r="F1482" s="14" t="s">
        <v>1740</v>
      </c>
      <c r="G1482" s="36">
        <v>4062.5</v>
      </c>
    </row>
    <row r="1483" spans="1:8" s="1" customFormat="1" x14ac:dyDescent="0.25">
      <c r="A1483" s="22">
        <f t="shared" si="84"/>
        <v>1387</v>
      </c>
      <c r="B1483" s="17" t="s">
        <v>1330</v>
      </c>
      <c r="C1483" s="14" t="s">
        <v>1417</v>
      </c>
      <c r="D1483" s="80">
        <v>10000</v>
      </c>
      <c r="E1483" s="14" t="s">
        <v>1739</v>
      </c>
      <c r="F1483" s="14" t="s">
        <v>1740</v>
      </c>
      <c r="G1483" s="36">
        <v>72</v>
      </c>
    </row>
    <row r="1484" spans="1:8" s="1" customFormat="1" x14ac:dyDescent="0.25">
      <c r="A1484" s="22">
        <f t="shared" si="84"/>
        <v>1388</v>
      </c>
      <c r="B1484" s="19" t="s">
        <v>927</v>
      </c>
      <c r="C1484" s="14" t="s">
        <v>928</v>
      </c>
      <c r="D1484" s="80">
        <v>100</v>
      </c>
      <c r="E1484" s="14" t="s">
        <v>1739</v>
      </c>
      <c r="F1484" s="14" t="s">
        <v>1740</v>
      </c>
      <c r="G1484" s="36">
        <v>1300</v>
      </c>
    </row>
    <row r="1485" spans="1:8" s="1" customFormat="1" x14ac:dyDescent="0.25">
      <c r="A1485" s="22">
        <f t="shared" si="84"/>
        <v>1389</v>
      </c>
      <c r="B1485" s="19" t="s">
        <v>929</v>
      </c>
      <c r="C1485" s="14" t="s">
        <v>27</v>
      </c>
      <c r="D1485" s="80">
        <v>20</v>
      </c>
      <c r="E1485" s="14" t="s">
        <v>1739</v>
      </c>
      <c r="F1485" s="14" t="s">
        <v>1740</v>
      </c>
      <c r="G1485" s="36">
        <v>1300</v>
      </c>
    </row>
    <row r="1486" spans="1:8" s="1" customFormat="1" ht="25.5" x14ac:dyDescent="0.25">
      <c r="A1486" s="22">
        <f t="shared" si="84"/>
        <v>1390</v>
      </c>
      <c r="B1486" s="19" t="s">
        <v>869</v>
      </c>
      <c r="C1486" s="14" t="s">
        <v>870</v>
      </c>
      <c r="D1486" s="80">
        <v>202</v>
      </c>
      <c r="E1486" s="14" t="s">
        <v>1739</v>
      </c>
      <c r="F1486" s="14" t="s">
        <v>1740</v>
      </c>
      <c r="G1486" s="36">
        <v>2626</v>
      </c>
    </row>
    <row r="1487" spans="1:8" s="4" customFormat="1" ht="25.5" x14ac:dyDescent="0.25">
      <c r="A1487" s="22">
        <f t="shared" si="84"/>
        <v>1391</v>
      </c>
      <c r="B1487" s="17" t="s">
        <v>1098</v>
      </c>
      <c r="C1487" s="14" t="s">
        <v>122</v>
      </c>
      <c r="D1487" s="80">
        <v>760</v>
      </c>
      <c r="E1487" s="14" t="s">
        <v>1739</v>
      </c>
      <c r="F1487" s="14" t="s">
        <v>1740</v>
      </c>
      <c r="G1487" s="36">
        <v>10868</v>
      </c>
      <c r="H1487" s="1"/>
    </row>
    <row r="1488" spans="1:8" s="3" customFormat="1" x14ac:dyDescent="0.25">
      <c r="A1488" s="22">
        <f t="shared" si="84"/>
        <v>1392</v>
      </c>
      <c r="B1488" s="17" t="s">
        <v>919</v>
      </c>
      <c r="C1488" s="60" t="s">
        <v>27</v>
      </c>
      <c r="D1488" s="80">
        <v>1</v>
      </c>
      <c r="E1488" s="14" t="s">
        <v>1739</v>
      </c>
      <c r="F1488" s="14" t="s">
        <v>1740</v>
      </c>
      <c r="G1488" s="36">
        <v>390</v>
      </c>
      <c r="H1488" s="4"/>
    </row>
    <row r="1489" spans="1:8" s="4" customFormat="1" x14ac:dyDescent="0.25">
      <c r="A1489" s="22">
        <f t="shared" si="84"/>
        <v>1393</v>
      </c>
      <c r="B1489" s="19" t="s">
        <v>930</v>
      </c>
      <c r="C1489" s="14" t="s">
        <v>27</v>
      </c>
      <c r="D1489" s="80">
        <v>20</v>
      </c>
      <c r="E1489" s="14" t="s">
        <v>1739</v>
      </c>
      <c r="F1489" s="14" t="s">
        <v>1740</v>
      </c>
      <c r="G1489" s="36">
        <v>780</v>
      </c>
      <c r="H1489" s="3"/>
    </row>
    <row r="1490" spans="1:8" s="3" customFormat="1" x14ac:dyDescent="0.25">
      <c r="A1490" s="22">
        <f t="shared" si="84"/>
        <v>1394</v>
      </c>
      <c r="B1490" s="19" t="s">
        <v>918</v>
      </c>
      <c r="C1490" s="14" t="s">
        <v>1417</v>
      </c>
      <c r="D1490" s="80">
        <v>12</v>
      </c>
      <c r="E1490" s="14" t="s">
        <v>1739</v>
      </c>
      <c r="F1490" s="14" t="s">
        <v>1740</v>
      </c>
      <c r="G1490" s="36">
        <v>240</v>
      </c>
      <c r="H1490" s="4"/>
    </row>
    <row r="1491" spans="1:8" s="4" customFormat="1" x14ac:dyDescent="0.25">
      <c r="A1491" s="22">
        <f t="shared" si="84"/>
        <v>1395</v>
      </c>
      <c r="B1491" s="19" t="s">
        <v>931</v>
      </c>
      <c r="C1491" s="14" t="s">
        <v>27</v>
      </c>
      <c r="D1491" s="80">
        <v>10</v>
      </c>
      <c r="E1491" s="14" t="s">
        <v>1739</v>
      </c>
      <c r="F1491" s="14" t="s">
        <v>1740</v>
      </c>
      <c r="G1491" s="36">
        <v>390</v>
      </c>
      <c r="H1491" s="3"/>
    </row>
    <row r="1492" spans="1:8" s="4" customFormat="1" x14ac:dyDescent="0.25">
      <c r="A1492" s="22">
        <f t="shared" si="84"/>
        <v>1396</v>
      </c>
      <c r="B1492" s="19" t="s">
        <v>932</v>
      </c>
      <c r="C1492" s="14" t="s">
        <v>933</v>
      </c>
      <c r="D1492" s="80">
        <v>375</v>
      </c>
      <c r="E1492" s="14" t="s">
        <v>1739</v>
      </c>
      <c r="F1492" s="14" t="s">
        <v>1740</v>
      </c>
      <c r="G1492" s="36">
        <v>585</v>
      </c>
    </row>
    <row r="1493" spans="1:8" s="3" customFormat="1" x14ac:dyDescent="0.25">
      <c r="A1493" s="22">
        <f t="shared" si="84"/>
        <v>1397</v>
      </c>
      <c r="B1493" s="19" t="s">
        <v>934</v>
      </c>
      <c r="C1493" s="14" t="s">
        <v>588</v>
      </c>
      <c r="D1493" s="80">
        <v>120</v>
      </c>
      <c r="E1493" s="14" t="s">
        <v>1739</v>
      </c>
      <c r="F1493" s="14" t="s">
        <v>1740</v>
      </c>
      <c r="G1493" s="36">
        <v>936.00000000000011</v>
      </c>
      <c r="H1493" s="4"/>
    </row>
    <row r="1494" spans="1:8" s="3" customFormat="1" ht="12.75" x14ac:dyDescent="0.2">
      <c r="A1494" s="22">
        <f t="shared" si="84"/>
        <v>1398</v>
      </c>
      <c r="B1494" s="19" t="s">
        <v>935</v>
      </c>
      <c r="C1494" s="14" t="s">
        <v>27</v>
      </c>
      <c r="D1494" s="80">
        <v>25</v>
      </c>
      <c r="E1494" s="14" t="s">
        <v>1739</v>
      </c>
      <c r="F1494" s="14" t="s">
        <v>1740</v>
      </c>
      <c r="G1494" s="36">
        <v>812.5</v>
      </c>
    </row>
    <row r="1495" spans="1:8" s="3" customFormat="1" ht="12.75" x14ac:dyDescent="0.2">
      <c r="A1495" s="22">
        <f t="shared" si="84"/>
        <v>1399</v>
      </c>
      <c r="B1495" s="17" t="s">
        <v>648</v>
      </c>
      <c r="C1495" s="14" t="s">
        <v>1417</v>
      </c>
      <c r="D1495" s="80">
        <v>5</v>
      </c>
      <c r="E1495" s="14" t="s">
        <v>1739</v>
      </c>
      <c r="F1495" s="14" t="s">
        <v>1740</v>
      </c>
      <c r="G1495" s="36">
        <v>390</v>
      </c>
    </row>
    <row r="1496" spans="1:8" s="3" customFormat="1" ht="12.75" x14ac:dyDescent="0.2">
      <c r="A1496" s="22">
        <f t="shared" si="84"/>
        <v>1400</v>
      </c>
      <c r="B1496" s="19" t="s">
        <v>936</v>
      </c>
      <c r="C1496" s="14" t="s">
        <v>85</v>
      </c>
      <c r="D1496" s="80">
        <v>150000</v>
      </c>
      <c r="E1496" s="14" t="s">
        <v>1739</v>
      </c>
      <c r="F1496" s="14" t="s">
        <v>1740</v>
      </c>
      <c r="G1496" s="36">
        <v>3120.0000000000005</v>
      </c>
    </row>
    <row r="1497" spans="1:8" s="3" customFormat="1" ht="12.75" x14ac:dyDescent="0.2">
      <c r="A1497" s="22">
        <f t="shared" si="84"/>
        <v>1401</v>
      </c>
      <c r="B1497" s="17" t="s">
        <v>920</v>
      </c>
      <c r="C1497" s="60" t="s">
        <v>27</v>
      </c>
      <c r="D1497" s="80">
        <v>10</v>
      </c>
      <c r="E1497" s="14" t="s">
        <v>1739</v>
      </c>
      <c r="F1497" s="14" t="s">
        <v>1740</v>
      </c>
      <c r="G1497" s="36">
        <v>2600</v>
      </c>
    </row>
    <row r="1498" spans="1:8" s="3" customFormat="1" ht="12.75" x14ac:dyDescent="0.2">
      <c r="A1498" s="22">
        <f t="shared" si="84"/>
        <v>1402</v>
      </c>
      <c r="B1498" s="17" t="s">
        <v>887</v>
      </c>
      <c r="C1498" s="14" t="s">
        <v>122</v>
      </c>
      <c r="D1498" s="80">
        <v>2000</v>
      </c>
      <c r="E1498" s="14" t="s">
        <v>1739</v>
      </c>
      <c r="F1498" s="14" t="s">
        <v>1740</v>
      </c>
      <c r="G1498" s="36">
        <v>909.99999999999989</v>
      </c>
    </row>
    <row r="1499" spans="1:8" s="3" customFormat="1" ht="12.75" x14ac:dyDescent="0.2">
      <c r="A1499" s="22">
        <f t="shared" si="84"/>
        <v>1403</v>
      </c>
      <c r="B1499" s="97" t="s">
        <v>1269</v>
      </c>
      <c r="C1499" s="14" t="s">
        <v>27</v>
      </c>
      <c r="D1499" s="80">
        <v>2010</v>
      </c>
      <c r="E1499" s="14" t="s">
        <v>1739</v>
      </c>
      <c r="F1499" s="14" t="s">
        <v>1740</v>
      </c>
      <c r="G1499" s="36">
        <v>1045.2</v>
      </c>
    </row>
    <row r="1500" spans="1:8" s="3" customFormat="1" ht="12.75" x14ac:dyDescent="0.2">
      <c r="A1500" s="22">
        <f t="shared" si="84"/>
        <v>1404</v>
      </c>
      <c r="B1500" s="17" t="s">
        <v>922</v>
      </c>
      <c r="C1500" s="14" t="s">
        <v>923</v>
      </c>
      <c r="D1500" s="80">
        <v>61000</v>
      </c>
      <c r="E1500" s="14" t="s">
        <v>1739</v>
      </c>
      <c r="F1500" s="14" t="s">
        <v>1740</v>
      </c>
      <c r="G1500" s="36">
        <v>1850.3333333333335</v>
      </c>
    </row>
    <row r="1501" spans="1:8" s="4" customFormat="1" x14ac:dyDescent="0.25">
      <c r="A1501" s="22">
        <f t="shared" si="84"/>
        <v>1405</v>
      </c>
      <c r="B1501" s="97" t="s">
        <v>888</v>
      </c>
      <c r="C1501" s="14" t="s">
        <v>889</v>
      </c>
      <c r="D1501" s="80">
        <v>45000</v>
      </c>
      <c r="E1501" s="14" t="s">
        <v>1737</v>
      </c>
      <c r="F1501" s="14" t="s">
        <v>1740</v>
      </c>
      <c r="G1501" s="36">
        <v>12350</v>
      </c>
      <c r="H1501" s="3"/>
    </row>
    <row r="1502" spans="1:8" s="3" customFormat="1" x14ac:dyDescent="0.25">
      <c r="A1502" s="22">
        <f t="shared" si="84"/>
        <v>1406</v>
      </c>
      <c r="B1502" s="19" t="s">
        <v>1442</v>
      </c>
      <c r="C1502" s="14" t="s">
        <v>1441</v>
      </c>
      <c r="D1502" s="80">
        <v>200</v>
      </c>
      <c r="E1502" s="14" t="s">
        <v>1739</v>
      </c>
      <c r="F1502" s="14" t="s">
        <v>1740</v>
      </c>
      <c r="G1502" s="36">
        <v>1300</v>
      </c>
      <c r="H1502" s="4"/>
    </row>
    <row r="1503" spans="1:8" s="3" customFormat="1" ht="12.75" x14ac:dyDescent="0.2">
      <c r="A1503" s="22">
        <f t="shared" si="84"/>
        <v>1407</v>
      </c>
      <c r="B1503" s="97" t="s">
        <v>890</v>
      </c>
      <c r="C1503" s="14" t="s">
        <v>27</v>
      </c>
      <c r="D1503" s="80">
        <v>2500</v>
      </c>
      <c r="E1503" s="14" t="s">
        <v>1739</v>
      </c>
      <c r="F1503" s="14" t="s">
        <v>1740</v>
      </c>
      <c r="G1503" s="36">
        <v>520</v>
      </c>
    </row>
    <row r="1504" spans="1:8" s="3" customFormat="1" ht="12.75" x14ac:dyDescent="0.2">
      <c r="A1504" s="22">
        <f t="shared" si="84"/>
        <v>1408</v>
      </c>
      <c r="B1504" s="97" t="s">
        <v>1469</v>
      </c>
      <c r="C1504" s="14" t="s">
        <v>924</v>
      </c>
      <c r="D1504" s="80">
        <v>200</v>
      </c>
      <c r="E1504" s="14" t="s">
        <v>1739</v>
      </c>
      <c r="F1504" s="14" t="s">
        <v>1740</v>
      </c>
      <c r="G1504" s="36">
        <v>650</v>
      </c>
    </row>
    <row r="1505" spans="1:8" s="4" customFormat="1" x14ac:dyDescent="0.25">
      <c r="A1505" s="22">
        <f t="shared" si="84"/>
        <v>1409</v>
      </c>
      <c r="B1505" s="97" t="s">
        <v>1468</v>
      </c>
      <c r="C1505" s="14" t="s">
        <v>29</v>
      </c>
      <c r="D1505" s="80">
        <v>6200</v>
      </c>
      <c r="E1505" s="14" t="s">
        <v>1737</v>
      </c>
      <c r="F1505" s="14" t="s">
        <v>1740</v>
      </c>
      <c r="G1505" s="36">
        <v>7150.0000000000009</v>
      </c>
      <c r="H1505" s="3"/>
    </row>
    <row r="1506" spans="1:8" s="3" customFormat="1" x14ac:dyDescent="0.25">
      <c r="A1506" s="22">
        <f t="shared" si="84"/>
        <v>1410</v>
      </c>
      <c r="B1506" s="19" t="s">
        <v>1457</v>
      </c>
      <c r="C1506" s="14" t="s">
        <v>27</v>
      </c>
      <c r="D1506" s="80">
        <v>315</v>
      </c>
      <c r="E1506" s="14" t="s">
        <v>1739</v>
      </c>
      <c r="F1506" s="14" t="s">
        <v>1740</v>
      </c>
      <c r="G1506" s="36">
        <v>682.50000000000011</v>
      </c>
      <c r="H1506" s="4"/>
    </row>
    <row r="1507" spans="1:8" s="3" customFormat="1" ht="12.75" x14ac:dyDescent="0.2">
      <c r="A1507" s="22">
        <f t="shared" si="84"/>
        <v>1411</v>
      </c>
      <c r="B1507" s="17" t="s">
        <v>650</v>
      </c>
      <c r="C1507" s="14" t="s">
        <v>1417</v>
      </c>
      <c r="D1507" s="80">
        <v>3</v>
      </c>
      <c r="E1507" s="14" t="s">
        <v>1739</v>
      </c>
      <c r="F1507" s="14" t="s">
        <v>1740</v>
      </c>
      <c r="G1507" s="36">
        <v>390</v>
      </c>
    </row>
    <row r="1508" spans="1:8" s="3" customFormat="1" ht="12.75" x14ac:dyDescent="0.2">
      <c r="A1508" s="22">
        <f t="shared" si="84"/>
        <v>1412</v>
      </c>
      <c r="B1508" s="17" t="s">
        <v>898</v>
      </c>
      <c r="C1508" s="14" t="s">
        <v>27</v>
      </c>
      <c r="D1508" s="80">
        <v>200</v>
      </c>
      <c r="E1508" s="14" t="s">
        <v>1739</v>
      </c>
      <c r="F1508" s="14" t="s">
        <v>1740</v>
      </c>
      <c r="G1508" s="36">
        <v>693.33333333333337</v>
      </c>
    </row>
    <row r="1509" spans="1:8" s="3" customFormat="1" ht="12.75" x14ac:dyDescent="0.2">
      <c r="A1509" s="22">
        <f t="shared" si="84"/>
        <v>1413</v>
      </c>
      <c r="B1509" s="97" t="s">
        <v>1281</v>
      </c>
      <c r="C1509" s="14" t="s">
        <v>588</v>
      </c>
      <c r="D1509" s="80">
        <v>200</v>
      </c>
      <c r="E1509" s="14" t="s">
        <v>1739</v>
      </c>
      <c r="F1509" s="14" t="s">
        <v>1740</v>
      </c>
      <c r="G1509" s="36">
        <v>390.00000000000006</v>
      </c>
    </row>
    <row r="1510" spans="1:8" s="3" customFormat="1" ht="12.75" x14ac:dyDescent="0.2">
      <c r="A1510" s="22">
        <f t="shared" si="84"/>
        <v>1414</v>
      </c>
      <c r="B1510" s="19" t="s">
        <v>937</v>
      </c>
      <c r="C1510" s="14" t="s">
        <v>85</v>
      </c>
      <c r="D1510" s="80">
        <v>100</v>
      </c>
      <c r="E1510" s="14" t="s">
        <v>1739</v>
      </c>
      <c r="F1510" s="14" t="s">
        <v>1740</v>
      </c>
      <c r="G1510" s="36">
        <v>520</v>
      </c>
    </row>
    <row r="1511" spans="1:8" s="3" customFormat="1" ht="12.75" x14ac:dyDescent="0.2">
      <c r="A1511" s="22">
        <f t="shared" si="84"/>
        <v>1415</v>
      </c>
      <c r="B1511" s="19" t="s">
        <v>938</v>
      </c>
      <c r="C1511" s="14" t="s">
        <v>588</v>
      </c>
      <c r="D1511" s="80">
        <v>20</v>
      </c>
      <c r="E1511" s="14" t="s">
        <v>1739</v>
      </c>
      <c r="F1511" s="14" t="s">
        <v>1740</v>
      </c>
      <c r="G1511" s="36">
        <v>390</v>
      </c>
    </row>
    <row r="1512" spans="1:8" s="3" customFormat="1" ht="12.75" x14ac:dyDescent="0.2">
      <c r="A1512" s="22">
        <f t="shared" si="84"/>
        <v>1416</v>
      </c>
      <c r="B1512" s="19" t="s">
        <v>915</v>
      </c>
      <c r="C1512" s="14" t="s">
        <v>29</v>
      </c>
      <c r="D1512" s="80">
        <v>1210</v>
      </c>
      <c r="E1512" s="14" t="s">
        <v>1739</v>
      </c>
      <c r="F1512" s="14" t="s">
        <v>1740</v>
      </c>
      <c r="G1512" s="36">
        <v>6029.833333333333</v>
      </c>
    </row>
    <row r="1513" spans="1:8" s="3" customFormat="1" ht="12.75" x14ac:dyDescent="0.2">
      <c r="A1513" s="22">
        <f t="shared" si="84"/>
        <v>1417</v>
      </c>
      <c r="B1513" s="19" t="s">
        <v>915</v>
      </c>
      <c r="C1513" s="14" t="s">
        <v>27</v>
      </c>
      <c r="D1513" s="80">
        <v>1200</v>
      </c>
      <c r="E1513" s="14" t="s">
        <v>1739</v>
      </c>
      <c r="F1513" s="14" t="s">
        <v>1740</v>
      </c>
      <c r="G1513" s="36">
        <v>54</v>
      </c>
    </row>
    <row r="1514" spans="1:8" s="3" customFormat="1" ht="12.75" x14ac:dyDescent="0.2">
      <c r="A1514" s="22">
        <f t="shared" si="84"/>
        <v>1418</v>
      </c>
      <c r="B1514" s="19" t="s">
        <v>939</v>
      </c>
      <c r="C1514" s="14" t="s">
        <v>27</v>
      </c>
      <c r="D1514" s="80">
        <v>1700</v>
      </c>
      <c r="E1514" s="14" t="s">
        <v>1739</v>
      </c>
      <c r="F1514" s="14" t="s">
        <v>1740</v>
      </c>
      <c r="G1514" s="36">
        <v>736.66666666666674</v>
      </c>
    </row>
    <row r="1515" spans="1:8" s="3" customFormat="1" ht="12.75" x14ac:dyDescent="0.2">
      <c r="A1515" s="22">
        <f t="shared" si="84"/>
        <v>1419</v>
      </c>
      <c r="B1515" s="19" t="s">
        <v>940</v>
      </c>
      <c r="C1515" s="14" t="s">
        <v>941</v>
      </c>
      <c r="D1515" s="80">
        <v>30</v>
      </c>
      <c r="E1515" s="14" t="s">
        <v>1739</v>
      </c>
      <c r="F1515" s="14" t="s">
        <v>1740</v>
      </c>
      <c r="G1515" s="36">
        <v>390</v>
      </c>
    </row>
    <row r="1516" spans="1:8" s="3" customFormat="1" ht="12.75" x14ac:dyDescent="0.2">
      <c r="A1516" s="22">
        <f t="shared" si="84"/>
        <v>1420</v>
      </c>
      <c r="B1516" s="19" t="s">
        <v>1467</v>
      </c>
      <c r="C1516" s="14" t="s">
        <v>29</v>
      </c>
      <c r="D1516" s="80">
        <v>3350</v>
      </c>
      <c r="E1516" s="14" t="s">
        <v>1739</v>
      </c>
      <c r="F1516" s="14" t="s">
        <v>1740</v>
      </c>
      <c r="G1516" s="36">
        <v>15242.5</v>
      </c>
    </row>
    <row r="1517" spans="1:8" s="3" customFormat="1" ht="12.75" x14ac:dyDescent="0.2">
      <c r="A1517" s="22">
        <f t="shared" si="84"/>
        <v>1421</v>
      </c>
      <c r="B1517" s="94" t="s">
        <v>901</v>
      </c>
      <c r="C1517" s="14" t="s">
        <v>902</v>
      </c>
      <c r="D1517" s="80">
        <v>575</v>
      </c>
      <c r="E1517" s="14" t="s">
        <v>1739</v>
      </c>
      <c r="F1517" s="14" t="s">
        <v>1740</v>
      </c>
      <c r="G1517" s="36">
        <v>1334.8214285714287</v>
      </c>
    </row>
    <row r="1518" spans="1:8" s="3" customFormat="1" ht="12.75" x14ac:dyDescent="0.2">
      <c r="A1518" s="22">
        <f t="shared" si="84"/>
        <v>1422</v>
      </c>
      <c r="B1518" s="19" t="s">
        <v>1232</v>
      </c>
      <c r="C1518" s="14" t="s">
        <v>29</v>
      </c>
      <c r="D1518" s="80">
        <v>210</v>
      </c>
      <c r="E1518" s="14" t="s">
        <v>1739</v>
      </c>
      <c r="F1518" s="14" t="s">
        <v>1740</v>
      </c>
      <c r="G1518" s="36">
        <v>409.50000000000006</v>
      </c>
    </row>
    <row r="1519" spans="1:8" s="3" customFormat="1" ht="12.75" x14ac:dyDescent="0.2">
      <c r="A1519" s="22">
        <f t="shared" si="84"/>
        <v>1423</v>
      </c>
      <c r="B1519" s="17" t="s">
        <v>651</v>
      </c>
      <c r="C1519" s="14" t="s">
        <v>1417</v>
      </c>
      <c r="D1519" s="80">
        <v>12</v>
      </c>
      <c r="E1519" s="14" t="s">
        <v>1739</v>
      </c>
      <c r="F1519" s="14" t="s">
        <v>1740</v>
      </c>
      <c r="G1519" s="36">
        <v>360</v>
      </c>
    </row>
    <row r="1520" spans="1:8" s="3" customFormat="1" ht="12.75" x14ac:dyDescent="0.2">
      <c r="A1520" s="22">
        <f t="shared" si="84"/>
        <v>1424</v>
      </c>
      <c r="B1520" s="17" t="s">
        <v>649</v>
      </c>
      <c r="C1520" s="14" t="s">
        <v>1417</v>
      </c>
      <c r="D1520" s="80">
        <v>12</v>
      </c>
      <c r="E1520" s="14" t="s">
        <v>1739</v>
      </c>
      <c r="F1520" s="14" t="s">
        <v>1740</v>
      </c>
      <c r="G1520" s="36">
        <v>360</v>
      </c>
    </row>
    <row r="1521" spans="1:8" s="3" customFormat="1" ht="12.75" x14ac:dyDescent="0.2">
      <c r="A1521" s="22">
        <f t="shared" si="84"/>
        <v>1425</v>
      </c>
      <c r="B1521" s="19" t="s">
        <v>942</v>
      </c>
      <c r="C1521" s="14" t="s">
        <v>122</v>
      </c>
      <c r="D1521" s="80">
        <v>12</v>
      </c>
      <c r="E1521" s="14" t="s">
        <v>1739</v>
      </c>
      <c r="F1521" s="14" t="s">
        <v>1740</v>
      </c>
      <c r="G1521" s="36">
        <v>468</v>
      </c>
    </row>
    <row r="1522" spans="1:8" s="3" customFormat="1" ht="12.75" x14ac:dyDescent="0.2">
      <c r="A1522" s="22">
        <f t="shared" si="84"/>
        <v>1426</v>
      </c>
      <c r="B1522" s="22" t="s">
        <v>1220</v>
      </c>
      <c r="C1522" s="14" t="s">
        <v>27</v>
      </c>
      <c r="D1522" s="80">
        <v>94</v>
      </c>
      <c r="E1522" s="14" t="s">
        <v>1739</v>
      </c>
      <c r="F1522" s="14" t="s">
        <v>1740</v>
      </c>
      <c r="G1522" s="36">
        <v>1466.4</v>
      </c>
    </row>
    <row r="1523" spans="1:8" s="3" customFormat="1" ht="12.75" x14ac:dyDescent="0.2">
      <c r="A1523" s="22">
        <f t="shared" si="84"/>
        <v>1427</v>
      </c>
      <c r="B1523" s="19" t="s">
        <v>913</v>
      </c>
      <c r="C1523" s="14" t="s">
        <v>914</v>
      </c>
      <c r="D1523" s="80">
        <v>1050</v>
      </c>
      <c r="E1523" s="14" t="s">
        <v>1739</v>
      </c>
      <c r="F1523" s="14" t="s">
        <v>1740</v>
      </c>
      <c r="G1523" s="36">
        <v>2730</v>
      </c>
    </row>
    <row r="1524" spans="1:8" s="4" customFormat="1" x14ac:dyDescent="0.25">
      <c r="A1524" s="22">
        <f t="shared" si="84"/>
        <v>1428</v>
      </c>
      <c r="B1524" s="19" t="s">
        <v>943</v>
      </c>
      <c r="C1524" s="14" t="s">
        <v>27</v>
      </c>
      <c r="D1524" s="80">
        <v>15</v>
      </c>
      <c r="E1524" s="14" t="s">
        <v>1739</v>
      </c>
      <c r="F1524" s="14" t="s">
        <v>1740</v>
      </c>
      <c r="G1524" s="36">
        <v>1462.5</v>
      </c>
      <c r="H1524" s="3"/>
    </row>
    <row r="1525" spans="1:8" s="3" customFormat="1" x14ac:dyDescent="0.25">
      <c r="A1525" s="22">
        <f t="shared" si="84"/>
        <v>1429</v>
      </c>
      <c r="B1525" s="19" t="s">
        <v>944</v>
      </c>
      <c r="C1525" s="14" t="s">
        <v>27</v>
      </c>
      <c r="D1525" s="80">
        <v>30</v>
      </c>
      <c r="E1525" s="14" t="s">
        <v>1739</v>
      </c>
      <c r="F1525" s="14" t="s">
        <v>1740</v>
      </c>
      <c r="G1525" s="36">
        <v>1560</v>
      </c>
      <c r="H1525" s="4"/>
    </row>
    <row r="1526" spans="1:8" s="4" customFormat="1" x14ac:dyDescent="0.25">
      <c r="A1526" s="22">
        <f t="shared" si="84"/>
        <v>1430</v>
      </c>
      <c r="B1526" s="19" t="s">
        <v>945</v>
      </c>
      <c r="C1526" s="14" t="s">
        <v>946</v>
      </c>
      <c r="D1526" s="80">
        <v>200</v>
      </c>
      <c r="E1526" s="14" t="s">
        <v>1739</v>
      </c>
      <c r="F1526" s="14" t="s">
        <v>1740</v>
      </c>
      <c r="G1526" s="36">
        <v>520</v>
      </c>
      <c r="H1526" s="3"/>
    </row>
    <row r="1527" spans="1:8" s="3" customFormat="1" x14ac:dyDescent="0.25">
      <c r="A1527" s="22">
        <f t="shared" si="84"/>
        <v>1431</v>
      </c>
      <c r="B1527" s="19" t="s">
        <v>947</v>
      </c>
      <c r="C1527" s="14" t="s">
        <v>27</v>
      </c>
      <c r="D1527" s="80">
        <v>4</v>
      </c>
      <c r="E1527" s="14" t="s">
        <v>1739</v>
      </c>
      <c r="F1527" s="14" t="s">
        <v>1740</v>
      </c>
      <c r="G1527" s="36">
        <v>390</v>
      </c>
      <c r="H1527" s="4"/>
    </row>
    <row r="1528" spans="1:8" s="3" customFormat="1" ht="12.75" x14ac:dyDescent="0.2">
      <c r="A1528" s="22">
        <f t="shared" si="84"/>
        <v>1432</v>
      </c>
      <c r="B1528" s="19" t="s">
        <v>948</v>
      </c>
      <c r="C1528" s="14" t="s">
        <v>949</v>
      </c>
      <c r="D1528" s="80">
        <v>20</v>
      </c>
      <c r="E1528" s="14" t="s">
        <v>1739</v>
      </c>
      <c r="F1528" s="14" t="s">
        <v>1740</v>
      </c>
      <c r="G1528" s="36">
        <v>390</v>
      </c>
    </row>
    <row r="1529" spans="1:8" s="4" customFormat="1" ht="25.5" x14ac:dyDescent="0.25">
      <c r="A1529" s="22">
        <f t="shared" si="84"/>
        <v>1433</v>
      </c>
      <c r="B1529" s="19" t="s">
        <v>950</v>
      </c>
      <c r="C1529" s="14" t="s">
        <v>27</v>
      </c>
      <c r="D1529" s="80">
        <v>305</v>
      </c>
      <c r="E1529" s="14" t="s">
        <v>1739</v>
      </c>
      <c r="F1529" s="14" t="s">
        <v>1740</v>
      </c>
      <c r="G1529" s="36">
        <v>1057.3333333333333</v>
      </c>
      <c r="H1529" s="3"/>
    </row>
    <row r="1530" spans="1:8" s="3" customFormat="1" x14ac:dyDescent="0.25">
      <c r="A1530" s="22">
        <f t="shared" si="84"/>
        <v>1434</v>
      </c>
      <c r="B1530" s="19" t="s">
        <v>1380</v>
      </c>
      <c r="C1530" s="14" t="s">
        <v>122</v>
      </c>
      <c r="D1530" s="80">
        <v>11</v>
      </c>
      <c r="E1530" s="14" t="s">
        <v>1739</v>
      </c>
      <c r="F1530" s="14" t="s">
        <v>1740</v>
      </c>
      <c r="G1530" s="36">
        <v>7865</v>
      </c>
      <c r="H1530" s="4"/>
    </row>
    <row r="1531" spans="1:8" s="4" customFormat="1" ht="127.5" x14ac:dyDescent="0.25">
      <c r="A1531" s="22">
        <f t="shared" si="84"/>
        <v>1435</v>
      </c>
      <c r="B1531" s="19" t="s">
        <v>1284</v>
      </c>
      <c r="C1531" s="14" t="s">
        <v>933</v>
      </c>
      <c r="D1531" s="80">
        <v>12</v>
      </c>
      <c r="E1531" s="14" t="s">
        <v>1739</v>
      </c>
      <c r="F1531" s="14" t="s">
        <v>1869</v>
      </c>
      <c r="G1531" s="36">
        <v>5300</v>
      </c>
      <c r="H1531" s="3"/>
    </row>
    <row r="1532" spans="1:8" s="3" customFormat="1" x14ac:dyDescent="0.25">
      <c r="A1532" s="22">
        <f t="shared" si="84"/>
        <v>1436</v>
      </c>
      <c r="B1532" s="19" t="s">
        <v>951</v>
      </c>
      <c r="C1532" s="14" t="s">
        <v>122</v>
      </c>
      <c r="D1532" s="80">
        <v>20</v>
      </c>
      <c r="E1532" s="14" t="s">
        <v>1739</v>
      </c>
      <c r="F1532" s="14" t="s">
        <v>1740</v>
      </c>
      <c r="G1532" s="36">
        <v>390</v>
      </c>
      <c r="H1532" s="4"/>
    </row>
    <row r="1533" spans="1:8" s="1" customFormat="1" ht="38.25" x14ac:dyDescent="0.25">
      <c r="A1533" s="22">
        <f t="shared" si="84"/>
        <v>1437</v>
      </c>
      <c r="B1533" s="19" t="s">
        <v>1600</v>
      </c>
      <c r="C1533" s="14" t="s">
        <v>952</v>
      </c>
      <c r="D1533" s="80">
        <v>470</v>
      </c>
      <c r="E1533" s="14" t="s">
        <v>1739</v>
      </c>
      <c r="F1533" s="14" t="s">
        <v>1740</v>
      </c>
      <c r="G1533" s="36">
        <v>1629.3333333333335</v>
      </c>
      <c r="H1533" s="3"/>
    </row>
    <row r="1534" spans="1:8" s="3" customFormat="1" x14ac:dyDescent="0.25">
      <c r="A1534" s="22">
        <f t="shared" si="84"/>
        <v>1438</v>
      </c>
      <c r="B1534" s="19" t="s">
        <v>1560</v>
      </c>
      <c r="C1534" s="14" t="s">
        <v>122</v>
      </c>
      <c r="D1534" s="80">
        <v>6</v>
      </c>
      <c r="E1534" s="14" t="s">
        <v>1739</v>
      </c>
      <c r="F1534" s="14" t="s">
        <v>1740</v>
      </c>
      <c r="G1534" s="36">
        <v>1560</v>
      </c>
      <c r="H1534" s="1"/>
    </row>
    <row r="1535" spans="1:8" s="3" customFormat="1" x14ac:dyDescent="0.25">
      <c r="A1535" s="22">
        <f t="shared" si="84"/>
        <v>1439</v>
      </c>
      <c r="B1535" s="19" t="s">
        <v>1625</v>
      </c>
      <c r="C1535" s="14"/>
      <c r="D1535" s="80">
        <v>50</v>
      </c>
      <c r="E1535" s="14" t="s">
        <v>1739</v>
      </c>
      <c r="F1535" s="14" t="s">
        <v>1740</v>
      </c>
      <c r="G1535" s="36">
        <v>1950</v>
      </c>
      <c r="H1535" s="1"/>
    </row>
    <row r="1536" spans="1:8" s="1" customFormat="1" ht="18.75" customHeight="1" x14ac:dyDescent="0.3">
      <c r="A1536" s="161" t="s">
        <v>1870</v>
      </c>
      <c r="B1536" s="162"/>
      <c r="C1536" s="57"/>
      <c r="D1536" s="77"/>
      <c r="E1536" s="57"/>
      <c r="F1536" s="14"/>
      <c r="G1536" s="71"/>
    </row>
    <row r="1537" spans="1:70" s="1" customFormat="1" ht="18.75" customHeight="1" x14ac:dyDescent="0.3">
      <c r="A1537" s="161" t="s">
        <v>1871</v>
      </c>
      <c r="B1537" s="162"/>
      <c r="C1537" s="57"/>
      <c r="D1537" s="77"/>
      <c r="E1537" s="57"/>
      <c r="F1537" s="57"/>
      <c r="G1537" s="71"/>
    </row>
    <row r="1538" spans="1:70" s="1" customFormat="1" x14ac:dyDescent="0.25">
      <c r="A1538" s="22">
        <f>A1535+1</f>
        <v>1440</v>
      </c>
      <c r="B1538" s="19" t="s">
        <v>1413</v>
      </c>
      <c r="C1538" s="60" t="s">
        <v>953</v>
      </c>
      <c r="D1538" s="80">
        <v>54300</v>
      </c>
      <c r="E1538" s="14" t="s">
        <v>1737</v>
      </c>
      <c r="F1538" s="14" t="s">
        <v>1869</v>
      </c>
      <c r="G1538" s="36">
        <v>768715</v>
      </c>
      <c r="H1538" s="8"/>
    </row>
    <row r="1539" spans="1:70" s="53" customFormat="1" ht="25.5" x14ac:dyDescent="0.25">
      <c r="A1539" s="22">
        <f>A1538+1</f>
        <v>1441</v>
      </c>
      <c r="B1539" s="96" t="s">
        <v>955</v>
      </c>
      <c r="C1539" s="60" t="s">
        <v>953</v>
      </c>
      <c r="D1539" s="80">
        <v>350</v>
      </c>
      <c r="E1539" s="14" t="s">
        <v>1737</v>
      </c>
      <c r="F1539" s="14" t="s">
        <v>1869</v>
      </c>
      <c r="G1539" s="36">
        <v>854.56</v>
      </c>
      <c r="H1539" s="52"/>
      <c r="I1539" s="52"/>
      <c r="J1539" s="52"/>
      <c r="K1539" s="52"/>
      <c r="L1539" s="52"/>
      <c r="M1539" s="52"/>
      <c r="N1539" s="52"/>
      <c r="O1539" s="52"/>
      <c r="P1539" s="52"/>
      <c r="Q1539" s="52"/>
      <c r="R1539" s="52"/>
      <c r="S1539" s="52"/>
      <c r="T1539" s="52"/>
      <c r="U1539" s="52"/>
      <c r="V1539" s="52"/>
      <c r="W1539" s="52"/>
      <c r="X1539" s="52"/>
      <c r="Y1539" s="52"/>
      <c r="Z1539" s="52"/>
      <c r="AA1539" s="52"/>
      <c r="AB1539" s="52"/>
      <c r="AC1539" s="52"/>
      <c r="AD1539" s="52"/>
      <c r="AE1539" s="52"/>
      <c r="AF1539" s="52"/>
      <c r="AG1539" s="52"/>
      <c r="AH1539" s="52"/>
      <c r="AI1539" s="52"/>
      <c r="AJ1539" s="52"/>
      <c r="AK1539" s="52"/>
      <c r="AL1539" s="52"/>
      <c r="AM1539" s="52"/>
      <c r="AN1539" s="52"/>
      <c r="AO1539" s="52"/>
      <c r="AP1539" s="52"/>
      <c r="AQ1539" s="52"/>
      <c r="AR1539" s="52"/>
      <c r="AS1539" s="52"/>
      <c r="AT1539" s="52"/>
      <c r="AU1539" s="52"/>
      <c r="AV1539" s="52"/>
      <c r="AW1539" s="52"/>
      <c r="AX1539" s="52"/>
      <c r="AY1539" s="52"/>
      <c r="AZ1539" s="52"/>
      <c r="BA1539" s="52"/>
      <c r="BB1539" s="52"/>
      <c r="BC1539" s="52"/>
      <c r="BD1539" s="52"/>
      <c r="BE1539" s="52"/>
      <c r="BF1539" s="52"/>
      <c r="BG1539" s="52"/>
      <c r="BH1539" s="52"/>
      <c r="BI1539" s="52"/>
      <c r="BJ1539" s="52"/>
      <c r="BK1539" s="52"/>
      <c r="BL1539" s="52"/>
      <c r="BM1539" s="52"/>
      <c r="BN1539" s="52"/>
      <c r="BO1539" s="52"/>
      <c r="BP1539" s="52"/>
      <c r="BQ1539" s="52"/>
      <c r="BR1539" s="52"/>
    </row>
    <row r="1540" spans="1:70" s="1" customFormat="1" x14ac:dyDescent="0.25">
      <c r="A1540" s="22">
        <f t="shared" ref="A1540:A1545" si="85">A1539+1</f>
        <v>1442</v>
      </c>
      <c r="B1540" s="17" t="s">
        <v>954</v>
      </c>
      <c r="C1540" s="60" t="s">
        <v>953</v>
      </c>
      <c r="D1540" s="80">
        <v>53500</v>
      </c>
      <c r="E1540" s="14" t="s">
        <v>1737</v>
      </c>
      <c r="F1540" s="14" t="s">
        <v>1869</v>
      </c>
      <c r="G1540" s="36">
        <v>319374</v>
      </c>
    </row>
    <row r="1541" spans="1:70" s="52" customFormat="1" ht="25.5" x14ac:dyDescent="0.25">
      <c r="A1541" s="22">
        <f t="shared" si="85"/>
        <v>1443</v>
      </c>
      <c r="B1541" s="22" t="s">
        <v>1411</v>
      </c>
      <c r="C1541" s="60" t="s">
        <v>953</v>
      </c>
      <c r="D1541" s="80">
        <v>53500</v>
      </c>
      <c r="E1541" s="14" t="s">
        <v>1737</v>
      </c>
      <c r="F1541" s="14" t="s">
        <v>1869</v>
      </c>
      <c r="G1541" s="36">
        <v>6160</v>
      </c>
    </row>
    <row r="1542" spans="1:70" s="1" customFormat="1" ht="27" customHeight="1" x14ac:dyDescent="0.25">
      <c r="A1542" s="22">
        <f t="shared" si="85"/>
        <v>1444</v>
      </c>
      <c r="B1542" s="22" t="s">
        <v>1409</v>
      </c>
      <c r="C1542" s="14" t="s">
        <v>1410</v>
      </c>
      <c r="D1542" s="80">
        <v>84</v>
      </c>
      <c r="E1542" s="14" t="s">
        <v>1737</v>
      </c>
      <c r="F1542" s="14" t="s">
        <v>1738</v>
      </c>
      <c r="G1542" s="36">
        <v>64915.9</v>
      </c>
    </row>
    <row r="1543" spans="1:70" s="1" customFormat="1" ht="25.5" x14ac:dyDescent="0.25">
      <c r="A1543" s="22">
        <f t="shared" si="85"/>
        <v>1445</v>
      </c>
      <c r="B1543" s="19" t="s">
        <v>956</v>
      </c>
      <c r="C1543" s="60" t="s">
        <v>1430</v>
      </c>
      <c r="D1543" s="80">
        <v>0</v>
      </c>
      <c r="E1543" s="14" t="s">
        <v>1737</v>
      </c>
      <c r="F1543" s="14" t="s">
        <v>1869</v>
      </c>
      <c r="G1543" s="36">
        <v>400</v>
      </c>
    </row>
    <row r="1544" spans="1:70" s="1" customFormat="1" ht="39.75" customHeight="1" x14ac:dyDescent="0.25">
      <c r="A1544" s="22">
        <f t="shared" si="85"/>
        <v>1446</v>
      </c>
      <c r="B1544" s="96" t="s">
        <v>1949</v>
      </c>
      <c r="C1544" s="60" t="s">
        <v>1430</v>
      </c>
      <c r="D1544" s="80">
        <v>0</v>
      </c>
      <c r="E1544" s="14" t="s">
        <v>1737</v>
      </c>
      <c r="F1544" s="14" t="s">
        <v>1869</v>
      </c>
      <c r="G1544" s="36">
        <v>2000</v>
      </c>
    </row>
    <row r="1545" spans="1:70" s="1" customFormat="1" ht="25.5" x14ac:dyDescent="0.25">
      <c r="A1545" s="22">
        <f t="shared" si="85"/>
        <v>1447</v>
      </c>
      <c r="B1545" s="17" t="s">
        <v>957</v>
      </c>
      <c r="C1545" s="60" t="s">
        <v>958</v>
      </c>
      <c r="D1545" s="80">
        <v>8630</v>
      </c>
      <c r="E1545" s="14" t="s">
        <v>1872</v>
      </c>
      <c r="F1545" s="14" t="s">
        <v>1738</v>
      </c>
      <c r="G1545" s="36">
        <v>79455</v>
      </c>
    </row>
    <row r="1546" spans="1:70" s="1" customFormat="1" ht="18.75" customHeight="1" x14ac:dyDescent="0.3">
      <c r="A1546" s="161" t="s">
        <v>1873</v>
      </c>
      <c r="B1546" s="162"/>
      <c r="C1546" s="57"/>
      <c r="D1546" s="77"/>
      <c r="E1546" s="57"/>
      <c r="F1546" s="14"/>
      <c r="G1546" s="71"/>
    </row>
    <row r="1547" spans="1:70" s="1" customFormat="1" ht="18.75" customHeight="1" x14ac:dyDescent="0.3">
      <c r="A1547" s="161" t="s">
        <v>1874</v>
      </c>
      <c r="B1547" s="162"/>
      <c r="C1547" s="57"/>
      <c r="D1547" s="77"/>
      <c r="E1547" s="57"/>
      <c r="F1547" s="57"/>
      <c r="G1547" s="71"/>
    </row>
    <row r="1548" spans="1:70" s="4" customFormat="1" ht="30" x14ac:dyDescent="0.25">
      <c r="A1548" s="22">
        <f>A1545+1</f>
        <v>1448</v>
      </c>
      <c r="B1548" s="118" t="s">
        <v>1606</v>
      </c>
      <c r="C1548" s="13" t="s">
        <v>85</v>
      </c>
      <c r="D1548" s="80">
        <v>560</v>
      </c>
      <c r="E1548" s="15" t="s">
        <v>1875</v>
      </c>
      <c r="F1548" s="24" t="s">
        <v>1738</v>
      </c>
      <c r="G1548" s="36">
        <v>65000</v>
      </c>
    </row>
    <row r="1549" spans="1:70" s="4" customFormat="1" ht="30" x14ac:dyDescent="0.25">
      <c r="A1549" s="22">
        <f>A1548+1</f>
        <v>1449</v>
      </c>
      <c r="B1549" s="118" t="s">
        <v>1608</v>
      </c>
      <c r="C1549" s="13" t="s">
        <v>85</v>
      </c>
      <c r="D1549" s="80">
        <v>11000</v>
      </c>
      <c r="E1549" s="15" t="s">
        <v>1875</v>
      </c>
      <c r="F1549" s="24" t="s">
        <v>1738</v>
      </c>
      <c r="G1549" s="36">
        <v>120000</v>
      </c>
    </row>
    <row r="1550" spans="1:70" s="4" customFormat="1" ht="33" customHeight="1" x14ac:dyDescent="0.25">
      <c r="A1550" s="22">
        <f>A1549+1</f>
        <v>1450</v>
      </c>
      <c r="B1550" s="118" t="s">
        <v>1609</v>
      </c>
      <c r="C1550" s="13" t="s">
        <v>85</v>
      </c>
      <c r="D1550" s="80">
        <v>560</v>
      </c>
      <c r="E1550" s="15" t="s">
        <v>1875</v>
      </c>
      <c r="F1550" s="24" t="s">
        <v>1738</v>
      </c>
      <c r="G1550" s="36">
        <v>60000</v>
      </c>
    </row>
    <row r="1551" spans="1:70" s="4" customFormat="1" ht="30" x14ac:dyDescent="0.25">
      <c r="A1551" s="22">
        <f t="shared" ref="A1551" si="86">A1550+1</f>
        <v>1451</v>
      </c>
      <c r="B1551" s="118" t="s">
        <v>1610</v>
      </c>
      <c r="C1551" s="13" t="s">
        <v>85</v>
      </c>
      <c r="D1551" s="80">
        <v>1500</v>
      </c>
      <c r="E1551" s="15" t="s">
        <v>1875</v>
      </c>
      <c r="F1551" s="24" t="s">
        <v>1738</v>
      </c>
      <c r="G1551" s="36">
        <v>254000</v>
      </c>
    </row>
    <row r="1552" spans="1:70" s="4" customFormat="1" ht="30" x14ac:dyDescent="0.25">
      <c r="A1552" s="22">
        <f>A1551+1</f>
        <v>1452</v>
      </c>
      <c r="B1552" s="118" t="s">
        <v>1629</v>
      </c>
      <c r="C1552" s="13"/>
      <c r="D1552" s="80">
        <v>1500</v>
      </c>
      <c r="E1552" s="15" t="s">
        <v>1875</v>
      </c>
      <c r="F1552" s="24" t="s">
        <v>1738</v>
      </c>
      <c r="G1552" s="36">
        <v>254000</v>
      </c>
    </row>
    <row r="1553" spans="1:7" s="4" customFormat="1" ht="30" x14ac:dyDescent="0.25">
      <c r="A1553" s="22">
        <f t="shared" ref="A1553:A1566" si="87">A1552+1</f>
        <v>1453</v>
      </c>
      <c r="B1553" s="119" t="s">
        <v>1611</v>
      </c>
      <c r="C1553" s="13" t="s">
        <v>85</v>
      </c>
      <c r="D1553" s="80">
        <v>760</v>
      </c>
      <c r="E1553" s="15" t="s">
        <v>1875</v>
      </c>
      <c r="F1553" s="24" t="s">
        <v>1738</v>
      </c>
      <c r="G1553" s="36">
        <v>66000</v>
      </c>
    </row>
    <row r="1554" spans="1:7" s="4" customFormat="1" ht="30" x14ac:dyDescent="0.25">
      <c r="A1554" s="22">
        <f t="shared" si="87"/>
        <v>1454</v>
      </c>
      <c r="B1554" s="119" t="s">
        <v>1612</v>
      </c>
      <c r="C1554" s="13" t="s">
        <v>85</v>
      </c>
      <c r="D1554" s="80">
        <v>673</v>
      </c>
      <c r="E1554" s="15" t="s">
        <v>1875</v>
      </c>
      <c r="F1554" s="24" t="s">
        <v>1738</v>
      </c>
      <c r="G1554" s="36">
        <v>101000</v>
      </c>
    </row>
    <row r="1555" spans="1:7" s="4" customFormat="1" ht="30" x14ac:dyDescent="0.25">
      <c r="A1555" s="22">
        <f t="shared" si="87"/>
        <v>1455</v>
      </c>
      <c r="B1555" s="119" t="s">
        <v>1613</v>
      </c>
      <c r="C1555" s="13" t="s">
        <v>85</v>
      </c>
      <c r="D1555" s="80">
        <v>725</v>
      </c>
      <c r="E1555" s="15" t="s">
        <v>1875</v>
      </c>
      <c r="F1555" s="24" t="s">
        <v>1738</v>
      </c>
      <c r="G1555" s="36">
        <v>130000</v>
      </c>
    </row>
    <row r="1556" spans="1:7" s="4" customFormat="1" ht="30" x14ac:dyDescent="0.25">
      <c r="A1556" s="22">
        <f t="shared" si="87"/>
        <v>1456</v>
      </c>
      <c r="B1556" s="119" t="s">
        <v>1614</v>
      </c>
      <c r="C1556" s="13" t="s">
        <v>85</v>
      </c>
      <c r="D1556" s="80">
        <v>525</v>
      </c>
      <c r="E1556" s="15" t="s">
        <v>1875</v>
      </c>
      <c r="F1556" s="24" t="s">
        <v>1738</v>
      </c>
      <c r="G1556" s="36">
        <v>87000</v>
      </c>
    </row>
    <row r="1557" spans="1:7" s="4" customFormat="1" ht="25.5" x14ac:dyDescent="0.25">
      <c r="A1557" s="22">
        <f t="shared" si="87"/>
        <v>1457</v>
      </c>
      <c r="B1557" s="19" t="s">
        <v>1615</v>
      </c>
      <c r="C1557" s="43" t="s">
        <v>679</v>
      </c>
      <c r="D1557" s="80">
        <v>470</v>
      </c>
      <c r="E1557" s="15" t="s">
        <v>1875</v>
      </c>
      <c r="F1557" s="24" t="s">
        <v>1738</v>
      </c>
      <c r="G1557" s="36">
        <v>26000</v>
      </c>
    </row>
    <row r="1558" spans="1:7" s="4" customFormat="1" x14ac:dyDescent="0.25">
      <c r="A1558" s="22">
        <f t="shared" si="87"/>
        <v>1458</v>
      </c>
      <c r="B1558" s="19" t="s">
        <v>1616</v>
      </c>
      <c r="C1558" s="23" t="s">
        <v>85</v>
      </c>
      <c r="D1558" s="80">
        <v>131</v>
      </c>
      <c r="E1558" s="15" t="s">
        <v>1875</v>
      </c>
      <c r="F1558" s="14" t="s">
        <v>1738</v>
      </c>
      <c r="G1558" s="36">
        <v>22500</v>
      </c>
    </row>
    <row r="1559" spans="1:7" s="4" customFormat="1" ht="25.5" x14ac:dyDescent="0.25">
      <c r="A1559" s="22">
        <f t="shared" si="87"/>
        <v>1459</v>
      </c>
      <c r="B1559" s="19" t="s">
        <v>1617</v>
      </c>
      <c r="C1559" s="23" t="s">
        <v>1607</v>
      </c>
      <c r="D1559" s="80">
        <v>275</v>
      </c>
      <c r="E1559" s="15" t="s">
        <v>1875</v>
      </c>
      <c r="F1559" s="24" t="s">
        <v>1738</v>
      </c>
      <c r="G1559" s="36">
        <v>35500</v>
      </c>
    </row>
    <row r="1560" spans="1:7" s="4" customFormat="1" ht="25.5" x14ac:dyDescent="0.25">
      <c r="A1560" s="22">
        <f t="shared" si="87"/>
        <v>1460</v>
      </c>
      <c r="B1560" s="19" t="s">
        <v>1618</v>
      </c>
      <c r="C1560" s="23" t="s">
        <v>1607</v>
      </c>
      <c r="D1560" s="80">
        <v>515</v>
      </c>
      <c r="E1560" s="15" t="s">
        <v>1875</v>
      </c>
      <c r="F1560" s="24" t="s">
        <v>1738</v>
      </c>
      <c r="G1560" s="36">
        <v>27500</v>
      </c>
    </row>
    <row r="1561" spans="1:7" s="4" customFormat="1" x14ac:dyDescent="0.25">
      <c r="A1561" s="22">
        <f t="shared" si="87"/>
        <v>1461</v>
      </c>
      <c r="B1561" s="19" t="s">
        <v>1619</v>
      </c>
      <c r="C1561" s="23" t="s">
        <v>1607</v>
      </c>
      <c r="D1561" s="80">
        <v>270</v>
      </c>
      <c r="E1561" s="15" t="s">
        <v>1875</v>
      </c>
      <c r="F1561" s="24" t="s">
        <v>1738</v>
      </c>
      <c r="G1561" s="36">
        <v>14500</v>
      </c>
    </row>
    <row r="1562" spans="1:7" s="4" customFormat="1" x14ac:dyDescent="0.25">
      <c r="A1562" s="22">
        <f t="shared" si="87"/>
        <v>1462</v>
      </c>
      <c r="B1562" s="19" t="s">
        <v>1950</v>
      </c>
      <c r="C1562" s="23" t="s">
        <v>1944</v>
      </c>
      <c r="D1562" s="80"/>
      <c r="E1562" s="15" t="s">
        <v>1875</v>
      </c>
      <c r="F1562" s="24" t="s">
        <v>1740</v>
      </c>
      <c r="G1562" s="168">
        <v>386.4</v>
      </c>
    </row>
    <row r="1563" spans="1:7" s="4" customFormat="1" x14ac:dyDescent="0.25">
      <c r="A1563" s="22">
        <f t="shared" si="87"/>
        <v>1463</v>
      </c>
      <c r="B1563" s="19" t="s">
        <v>1640</v>
      </c>
      <c r="C1563" s="23" t="s">
        <v>85</v>
      </c>
      <c r="D1563" s="80">
        <v>50</v>
      </c>
      <c r="E1563" s="15" t="s">
        <v>1875</v>
      </c>
      <c r="F1563" s="24" t="s">
        <v>1740</v>
      </c>
      <c r="G1563" s="36">
        <v>7500</v>
      </c>
    </row>
    <row r="1564" spans="1:7" s="4" customFormat="1" ht="38.25" x14ac:dyDescent="0.25">
      <c r="A1564" s="22">
        <f t="shared" si="87"/>
        <v>1464</v>
      </c>
      <c r="B1564" s="19" t="s">
        <v>1586</v>
      </c>
      <c r="C1564" s="23" t="s">
        <v>85</v>
      </c>
      <c r="D1564" s="80">
        <v>1493</v>
      </c>
      <c r="E1564" s="15" t="s">
        <v>1875</v>
      </c>
      <c r="F1564" s="24" t="s">
        <v>1738</v>
      </c>
      <c r="G1564" s="36">
        <v>240500</v>
      </c>
    </row>
    <row r="1565" spans="1:7" s="4" customFormat="1" ht="25.5" x14ac:dyDescent="0.25">
      <c r="A1565" s="22">
        <f t="shared" si="87"/>
        <v>1465</v>
      </c>
      <c r="B1565" s="19" t="s">
        <v>1587</v>
      </c>
      <c r="C1565" s="23" t="s">
        <v>85</v>
      </c>
      <c r="D1565" s="80">
        <v>330</v>
      </c>
      <c r="E1565" s="15" t="s">
        <v>1875</v>
      </c>
      <c r="F1565" s="24" t="s">
        <v>1738</v>
      </c>
      <c r="G1565" s="36">
        <v>31200</v>
      </c>
    </row>
    <row r="1566" spans="1:7" s="4" customFormat="1" ht="25.5" x14ac:dyDescent="0.25">
      <c r="A1566" s="22">
        <f t="shared" si="87"/>
        <v>1466</v>
      </c>
      <c r="B1566" s="19" t="s">
        <v>1588</v>
      </c>
      <c r="C1566" s="23" t="s">
        <v>85</v>
      </c>
      <c r="D1566" s="80">
        <v>580</v>
      </c>
      <c r="E1566" s="15" t="s">
        <v>1875</v>
      </c>
      <c r="F1566" s="24" t="s">
        <v>1738</v>
      </c>
      <c r="G1566" s="36">
        <v>141700</v>
      </c>
    </row>
    <row r="1567" spans="1:7" s="4" customFormat="1" ht="37.5" customHeight="1" x14ac:dyDescent="0.25">
      <c r="A1567" s="22" t="s">
        <v>1964</v>
      </c>
      <c r="B1567" s="19" t="s">
        <v>1965</v>
      </c>
      <c r="C1567" s="23" t="s">
        <v>122</v>
      </c>
      <c r="D1567" s="80">
        <v>1</v>
      </c>
      <c r="E1567" s="15" t="s">
        <v>1875</v>
      </c>
      <c r="F1567" s="24" t="s">
        <v>1740</v>
      </c>
      <c r="G1567" s="36">
        <v>250</v>
      </c>
    </row>
    <row r="1568" spans="1:7" s="4" customFormat="1" ht="37.5" customHeight="1" x14ac:dyDescent="0.25">
      <c r="A1568" s="22" t="s">
        <v>1972</v>
      </c>
      <c r="B1568" s="19" t="s">
        <v>1966</v>
      </c>
      <c r="C1568" s="23" t="s">
        <v>122</v>
      </c>
      <c r="D1568" s="80">
        <v>1</v>
      </c>
      <c r="E1568" s="15" t="s">
        <v>1875</v>
      </c>
      <c r="F1568" s="24" t="s">
        <v>1740</v>
      </c>
      <c r="G1568" s="36">
        <v>7282</v>
      </c>
    </row>
    <row r="1569" spans="1:133" s="4" customFormat="1" ht="37.5" customHeight="1" x14ac:dyDescent="0.25">
      <c r="A1569" s="22" t="s">
        <v>1973</v>
      </c>
      <c r="B1569" s="19" t="s">
        <v>1967</v>
      </c>
      <c r="C1569" s="23" t="s">
        <v>122</v>
      </c>
      <c r="D1569" s="80">
        <v>1</v>
      </c>
      <c r="E1569" s="15" t="s">
        <v>1875</v>
      </c>
      <c r="F1569" s="24" t="s">
        <v>1740</v>
      </c>
      <c r="G1569" s="36">
        <v>3242</v>
      </c>
    </row>
    <row r="1570" spans="1:133" s="4" customFormat="1" ht="37.5" customHeight="1" x14ac:dyDescent="0.25">
      <c r="A1570" s="22" t="s">
        <v>1974</v>
      </c>
      <c r="B1570" s="19" t="s">
        <v>1968</v>
      </c>
      <c r="C1570" s="23" t="s">
        <v>122</v>
      </c>
      <c r="D1570" s="80">
        <v>1</v>
      </c>
      <c r="E1570" s="15" t="s">
        <v>1875</v>
      </c>
      <c r="F1570" s="24" t="s">
        <v>1740</v>
      </c>
      <c r="G1570" s="36">
        <v>2995</v>
      </c>
    </row>
    <row r="1571" spans="1:133" s="4" customFormat="1" ht="37.5" customHeight="1" x14ac:dyDescent="0.25">
      <c r="A1571" s="22" t="s">
        <v>1975</v>
      </c>
      <c r="B1571" s="19" t="s">
        <v>1969</v>
      </c>
      <c r="C1571" s="23" t="s">
        <v>122</v>
      </c>
      <c r="D1571" s="80"/>
      <c r="E1571" s="15" t="s">
        <v>1875</v>
      </c>
      <c r="F1571" s="24" t="s">
        <v>1740</v>
      </c>
      <c r="G1571" s="36">
        <v>1510</v>
      </c>
    </row>
    <row r="1572" spans="1:133" s="4" customFormat="1" ht="37.5" customHeight="1" x14ac:dyDescent="0.25">
      <c r="A1572" s="22" t="s">
        <v>1976</v>
      </c>
      <c r="B1572" s="19" t="s">
        <v>1970</v>
      </c>
      <c r="C1572" s="23" t="s">
        <v>122</v>
      </c>
      <c r="D1572" s="80">
        <v>1</v>
      </c>
      <c r="E1572" s="15" t="s">
        <v>1875</v>
      </c>
      <c r="F1572" s="24" t="s">
        <v>1740</v>
      </c>
      <c r="G1572" s="36">
        <v>2068</v>
      </c>
    </row>
    <row r="1573" spans="1:133" s="4" customFormat="1" ht="37.5" customHeight="1" x14ac:dyDescent="0.25">
      <c r="A1573" s="22" t="s">
        <v>1977</v>
      </c>
      <c r="B1573" s="19" t="s">
        <v>1971</v>
      </c>
      <c r="C1573" s="23" t="s">
        <v>122</v>
      </c>
      <c r="D1573" s="80">
        <v>1</v>
      </c>
      <c r="E1573" s="15" t="s">
        <v>1875</v>
      </c>
      <c r="F1573" s="24" t="s">
        <v>1740</v>
      </c>
      <c r="G1573" s="36">
        <v>1190</v>
      </c>
    </row>
    <row r="1574" spans="1:133" s="4" customFormat="1" ht="37.5" customHeight="1" x14ac:dyDescent="0.25">
      <c r="A1574" s="22" t="s">
        <v>1980</v>
      </c>
      <c r="B1574" s="19" t="s">
        <v>1981</v>
      </c>
      <c r="C1574" s="23" t="s">
        <v>122</v>
      </c>
      <c r="D1574" s="80"/>
      <c r="E1574" s="15" t="s">
        <v>1875</v>
      </c>
      <c r="F1574" s="24" t="s">
        <v>1982</v>
      </c>
      <c r="G1574" s="36">
        <v>33351</v>
      </c>
    </row>
    <row r="1575" spans="1:133" s="4" customFormat="1" ht="37.5" hidden="1" customHeight="1" x14ac:dyDescent="0.25">
      <c r="A1575" s="22" t="s">
        <v>1983</v>
      </c>
      <c r="B1575" s="21" t="s">
        <v>1985</v>
      </c>
      <c r="C1575" s="23" t="s">
        <v>122</v>
      </c>
      <c r="D1575" s="80">
        <v>1</v>
      </c>
      <c r="E1575" s="15" t="s">
        <v>1875</v>
      </c>
      <c r="F1575" s="24" t="s">
        <v>1740</v>
      </c>
      <c r="G1575" s="169">
        <v>4708.5479999999998</v>
      </c>
      <c r="H1575" s="160" t="s">
        <v>1993</v>
      </c>
    </row>
    <row r="1576" spans="1:133" s="4" customFormat="1" ht="37.5" hidden="1" customHeight="1" x14ac:dyDescent="0.25">
      <c r="A1576" s="22" t="s">
        <v>1984</v>
      </c>
      <c r="B1576" s="21" t="s">
        <v>1986</v>
      </c>
      <c r="C1576" s="23" t="s">
        <v>122</v>
      </c>
      <c r="D1576" s="80">
        <v>1</v>
      </c>
      <c r="E1576" s="15" t="s">
        <v>1875</v>
      </c>
      <c r="F1576" s="24" t="s">
        <v>1740</v>
      </c>
      <c r="G1576" s="169">
        <v>840.66200000000003</v>
      </c>
      <c r="H1576" s="160"/>
    </row>
    <row r="1577" spans="1:133" s="4" customFormat="1" ht="37.5" customHeight="1" x14ac:dyDescent="0.25">
      <c r="A1577" s="22" t="s">
        <v>1998</v>
      </c>
      <c r="B1577" s="19" t="s">
        <v>1999</v>
      </c>
      <c r="C1577" s="23" t="s">
        <v>588</v>
      </c>
      <c r="D1577" s="80">
        <v>500</v>
      </c>
      <c r="E1577" s="15" t="s">
        <v>2000</v>
      </c>
      <c r="F1577" s="24" t="s">
        <v>1740</v>
      </c>
      <c r="G1577" s="36">
        <v>5700</v>
      </c>
      <c r="H1577" s="160"/>
    </row>
    <row r="1578" spans="1:133" s="4" customFormat="1" ht="37.5" hidden="1" customHeight="1" x14ac:dyDescent="0.25">
      <c r="A1578" s="151" t="s">
        <v>1989</v>
      </c>
      <c r="B1578" s="152" t="s">
        <v>1987</v>
      </c>
      <c r="C1578" s="153" t="s">
        <v>122</v>
      </c>
      <c r="D1578" s="154">
        <v>1</v>
      </c>
      <c r="E1578" s="155" t="s">
        <v>1875</v>
      </c>
      <c r="F1578" s="156" t="s">
        <v>1740</v>
      </c>
      <c r="G1578" s="157">
        <v>4301.5519999999997</v>
      </c>
      <c r="H1578" s="160"/>
    </row>
    <row r="1579" spans="1:133" s="4" customFormat="1" ht="37.5" hidden="1" customHeight="1" x14ac:dyDescent="0.25">
      <c r="A1579" s="151" t="s">
        <v>1990</v>
      </c>
      <c r="B1579" s="152" t="s">
        <v>1988</v>
      </c>
      <c r="C1579" s="153" t="s">
        <v>122</v>
      </c>
      <c r="D1579" s="154">
        <v>1</v>
      </c>
      <c r="E1579" s="155" t="s">
        <v>1875</v>
      </c>
      <c r="F1579" s="156" t="s">
        <v>1740</v>
      </c>
      <c r="G1579" s="157">
        <v>6128.741</v>
      </c>
      <c r="H1579" s="160"/>
    </row>
    <row r="1580" spans="1:133" s="1" customFormat="1" ht="18.75" customHeight="1" x14ac:dyDescent="0.3">
      <c r="A1580" s="161" t="s">
        <v>1876</v>
      </c>
      <c r="B1580" s="162"/>
      <c r="C1580" s="57"/>
      <c r="D1580" s="77"/>
      <c r="E1580" s="57"/>
      <c r="F1580" s="44"/>
      <c r="G1580" s="71"/>
    </row>
    <row r="1581" spans="1:133" s="1" customFormat="1" ht="18.75" customHeight="1" x14ac:dyDescent="0.3">
      <c r="A1581" s="161" t="s">
        <v>1877</v>
      </c>
      <c r="B1581" s="162"/>
      <c r="C1581" s="57"/>
      <c r="D1581" s="77"/>
      <c r="E1581" s="57"/>
      <c r="F1581" s="57"/>
      <c r="G1581" s="71"/>
    </row>
    <row r="1582" spans="1:133" s="9" customFormat="1" x14ac:dyDescent="0.25">
      <c r="A1582" s="139">
        <f>A1566+1</f>
        <v>1467</v>
      </c>
      <c r="B1582" s="22" t="s">
        <v>1557</v>
      </c>
      <c r="C1582" s="23" t="s">
        <v>1430</v>
      </c>
      <c r="D1582" s="80">
        <v>0</v>
      </c>
      <c r="E1582" s="15" t="s">
        <v>1875</v>
      </c>
      <c r="F1582" s="24" t="s">
        <v>1740</v>
      </c>
      <c r="G1582" s="36">
        <v>10000</v>
      </c>
      <c r="H1582" s="4"/>
      <c r="I1582" s="8"/>
      <c r="J1582" s="8"/>
      <c r="K1582" s="8"/>
      <c r="L1582" s="8"/>
      <c r="M1582" s="8"/>
      <c r="N1582" s="8"/>
      <c r="O1582" s="8"/>
      <c r="P1582" s="8"/>
      <c r="Q1582" s="8"/>
      <c r="R1582" s="8"/>
      <c r="S1582" s="8"/>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c r="BO1582" s="8"/>
      <c r="BP1582" s="8"/>
      <c r="BQ1582" s="8"/>
      <c r="BR1582" s="8"/>
      <c r="BS1582" s="8"/>
      <c r="BT1582" s="8"/>
      <c r="BU1582" s="8"/>
      <c r="BV1582" s="8"/>
      <c r="BW1582" s="8"/>
      <c r="BX1582" s="8"/>
      <c r="BY1582" s="8"/>
      <c r="BZ1582" s="8"/>
      <c r="CA1582" s="8"/>
      <c r="CB1582" s="8"/>
      <c r="CC1582" s="8"/>
      <c r="CD1582" s="8"/>
      <c r="CE1582" s="8"/>
      <c r="CF1582" s="8"/>
      <c r="CG1582" s="8"/>
      <c r="CH1582" s="8"/>
      <c r="CI1582" s="8"/>
      <c r="CJ1582" s="8"/>
      <c r="CK1582" s="8"/>
      <c r="CL1582" s="8"/>
      <c r="CM1582" s="8"/>
      <c r="CN1582" s="8"/>
      <c r="CO1582" s="8"/>
      <c r="CP1582" s="8"/>
      <c r="CQ1582" s="8"/>
      <c r="CR1582" s="8"/>
      <c r="CS1582" s="8"/>
      <c r="CT1582" s="8"/>
      <c r="CU1582" s="8"/>
      <c r="CV1582" s="8"/>
      <c r="CW1582" s="8"/>
      <c r="CX1582" s="8"/>
      <c r="CY1582" s="8"/>
      <c r="CZ1582" s="8"/>
      <c r="DA1582" s="8"/>
      <c r="DB1582" s="8"/>
      <c r="DC1582" s="8"/>
      <c r="DD1582" s="8"/>
      <c r="DE1582" s="8"/>
      <c r="DF1582" s="8"/>
      <c r="DG1582" s="8"/>
      <c r="DH1582" s="8"/>
      <c r="DI1582" s="8"/>
      <c r="DJ1582" s="8"/>
      <c r="DK1582" s="8"/>
      <c r="DL1582" s="8"/>
      <c r="DM1582" s="8"/>
      <c r="DN1582" s="8"/>
      <c r="DO1582" s="8"/>
      <c r="DP1582" s="8"/>
      <c r="DQ1582" s="8"/>
      <c r="DR1582" s="8"/>
      <c r="DS1582" s="8"/>
      <c r="DT1582" s="8"/>
      <c r="DU1582" s="8"/>
      <c r="DV1582" s="8"/>
      <c r="DW1582" s="8"/>
      <c r="DX1582" s="8"/>
      <c r="DY1582" s="8"/>
      <c r="DZ1582" s="8"/>
      <c r="EA1582" s="8"/>
      <c r="EB1582" s="8"/>
      <c r="EC1582" s="8"/>
    </row>
    <row r="1583" spans="1:133" s="4" customFormat="1" x14ac:dyDescent="0.25">
      <c r="A1583" s="139">
        <f>A1582+1</f>
        <v>1468</v>
      </c>
      <c r="B1583" s="45" t="s">
        <v>1907</v>
      </c>
      <c r="C1583" s="23" t="s">
        <v>1430</v>
      </c>
      <c r="D1583" s="80">
        <v>0</v>
      </c>
      <c r="E1583" s="15" t="s">
        <v>1875</v>
      </c>
      <c r="F1583" s="24" t="s">
        <v>1740</v>
      </c>
      <c r="G1583" s="36">
        <v>10000</v>
      </c>
      <c r="H1583" s="8"/>
    </row>
    <row r="1584" spans="1:133" s="9" customFormat="1" x14ac:dyDescent="0.25">
      <c r="A1584" s="139">
        <f>A1583+1</f>
        <v>1469</v>
      </c>
      <c r="B1584" s="22" t="s">
        <v>1633</v>
      </c>
      <c r="C1584" s="23" t="s">
        <v>1430</v>
      </c>
      <c r="D1584" s="80">
        <v>0</v>
      </c>
      <c r="E1584" s="15" t="s">
        <v>1875</v>
      </c>
      <c r="F1584" s="24" t="s">
        <v>1740</v>
      </c>
      <c r="G1584" s="36">
        <v>2000</v>
      </c>
      <c r="H1584" s="4"/>
      <c r="I1584" s="8"/>
      <c r="J1584" s="8"/>
      <c r="K1584" s="8"/>
      <c r="L1584" s="8"/>
      <c r="M1584" s="8"/>
      <c r="N1584" s="8"/>
      <c r="O1584" s="8"/>
      <c r="P1584" s="8"/>
      <c r="Q1584" s="8"/>
      <c r="R1584" s="8"/>
      <c r="S1584" s="8"/>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c r="BO1584" s="8"/>
      <c r="BP1584" s="8"/>
      <c r="BQ1584" s="8"/>
      <c r="BR1584" s="8"/>
      <c r="BS1584" s="8"/>
      <c r="BT1584" s="8"/>
      <c r="BU1584" s="8"/>
      <c r="BV1584" s="8"/>
      <c r="BW1584" s="8"/>
      <c r="BX1584" s="8"/>
      <c r="BY1584" s="8"/>
      <c r="BZ1584" s="8"/>
      <c r="CA1584" s="8"/>
      <c r="CB1584" s="8"/>
      <c r="CC1584" s="8"/>
      <c r="CD1584" s="8"/>
      <c r="CE1584" s="8"/>
      <c r="CF1584" s="8"/>
      <c r="CG1584" s="8"/>
      <c r="CH1584" s="8"/>
      <c r="CI1584" s="8"/>
      <c r="CJ1584" s="8"/>
      <c r="CK1584" s="8"/>
      <c r="CL1584" s="8"/>
      <c r="CM1584" s="8"/>
      <c r="CN1584" s="8"/>
      <c r="CO1584" s="8"/>
      <c r="CP1584" s="8"/>
      <c r="CQ1584" s="8"/>
      <c r="CR1584" s="8"/>
      <c r="CS1584" s="8"/>
      <c r="CT1584" s="8"/>
      <c r="CU1584" s="8"/>
      <c r="CV1584" s="8"/>
      <c r="CW1584" s="8"/>
      <c r="CX1584" s="8"/>
      <c r="CY1584" s="8"/>
      <c r="CZ1584" s="8"/>
      <c r="DA1584" s="8"/>
      <c r="DB1584" s="8"/>
      <c r="DC1584" s="8"/>
      <c r="DD1584" s="8"/>
      <c r="DE1584" s="8"/>
      <c r="DF1584" s="8"/>
      <c r="DG1584" s="8"/>
      <c r="DH1584" s="8"/>
      <c r="DI1584" s="8"/>
      <c r="DJ1584" s="8"/>
      <c r="DK1584" s="8"/>
      <c r="DL1584" s="8"/>
      <c r="DM1584" s="8"/>
      <c r="DN1584" s="8"/>
      <c r="DO1584" s="8"/>
      <c r="DP1584" s="8"/>
      <c r="DQ1584" s="8"/>
      <c r="DR1584" s="8"/>
      <c r="DS1584" s="8"/>
      <c r="DT1584" s="8"/>
      <c r="DU1584" s="8"/>
      <c r="DV1584" s="8"/>
      <c r="DW1584" s="8"/>
      <c r="DX1584" s="8"/>
      <c r="DY1584" s="8"/>
      <c r="DZ1584" s="8"/>
      <c r="EA1584" s="8"/>
      <c r="EB1584" s="8"/>
      <c r="EC1584" s="8"/>
    </row>
    <row r="1585" spans="1:133" s="9" customFormat="1" x14ac:dyDescent="0.25">
      <c r="A1585" s="139">
        <f t="shared" ref="A1585" si="88">A1584+1</f>
        <v>1470</v>
      </c>
      <c r="B1585" s="22" t="s">
        <v>1576</v>
      </c>
      <c r="C1585" s="23" t="s">
        <v>1430</v>
      </c>
      <c r="D1585" s="80">
        <v>0</v>
      </c>
      <c r="E1585" s="15" t="s">
        <v>1875</v>
      </c>
      <c r="F1585" s="24" t="s">
        <v>1738</v>
      </c>
      <c r="G1585" s="36">
        <v>13000</v>
      </c>
      <c r="H1585" s="4"/>
      <c r="I1585" s="8"/>
      <c r="J1585" s="8"/>
      <c r="K1585" s="8"/>
      <c r="L1585" s="8"/>
      <c r="M1585" s="8"/>
      <c r="N1585" s="8"/>
      <c r="O1585" s="8"/>
      <c r="P1585" s="8"/>
      <c r="Q1585" s="8"/>
      <c r="R1585" s="8"/>
      <c r="S1585" s="8"/>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c r="BO1585" s="8"/>
      <c r="BP1585" s="8"/>
      <c r="BQ1585" s="8"/>
      <c r="BR1585" s="8"/>
      <c r="BS1585" s="8"/>
      <c r="BT1585" s="8"/>
      <c r="BU1585" s="8"/>
      <c r="BV1585" s="8"/>
      <c r="BW1585" s="8"/>
      <c r="BX1585" s="8"/>
      <c r="BY1585" s="8"/>
      <c r="BZ1585" s="8"/>
      <c r="CA1585" s="8"/>
      <c r="CB1585" s="8"/>
      <c r="CC1585" s="8"/>
      <c r="CD1585" s="8"/>
      <c r="CE1585" s="8"/>
      <c r="CF1585" s="8"/>
      <c r="CG1585" s="8"/>
      <c r="CH1585" s="8"/>
      <c r="CI1585" s="8"/>
      <c r="CJ1585" s="8"/>
      <c r="CK1585" s="8"/>
      <c r="CL1585" s="8"/>
      <c r="CM1585" s="8"/>
      <c r="CN1585" s="8"/>
      <c r="CO1585" s="8"/>
      <c r="CP1585" s="8"/>
      <c r="CQ1585" s="8"/>
      <c r="CR1585" s="8"/>
      <c r="CS1585" s="8"/>
      <c r="CT1585" s="8"/>
      <c r="CU1585" s="8"/>
      <c r="CV1585" s="8"/>
      <c r="CW1585" s="8"/>
      <c r="CX1585" s="8"/>
      <c r="CY1585" s="8"/>
      <c r="CZ1585" s="8"/>
      <c r="DA1585" s="8"/>
      <c r="DB1585" s="8"/>
      <c r="DC1585" s="8"/>
      <c r="DD1585" s="8"/>
      <c r="DE1585" s="8"/>
      <c r="DF1585" s="8"/>
      <c r="DG1585" s="8"/>
      <c r="DH1585" s="8"/>
      <c r="DI1585" s="8"/>
      <c r="DJ1585" s="8"/>
      <c r="DK1585" s="8"/>
      <c r="DL1585" s="8"/>
      <c r="DM1585" s="8"/>
      <c r="DN1585" s="8"/>
      <c r="DO1585" s="8"/>
      <c r="DP1585" s="8"/>
      <c r="DQ1585" s="8"/>
      <c r="DR1585" s="8"/>
      <c r="DS1585" s="8"/>
      <c r="DT1585" s="8"/>
      <c r="DU1585" s="8"/>
      <c r="DV1585" s="8"/>
      <c r="DW1585" s="8"/>
      <c r="DX1585" s="8"/>
      <c r="DY1585" s="8"/>
      <c r="DZ1585" s="8"/>
      <c r="EA1585" s="8"/>
      <c r="EB1585" s="8"/>
      <c r="EC1585" s="8"/>
    </row>
    <row r="1586" spans="1:133" s="9" customFormat="1" x14ac:dyDescent="0.25">
      <c r="A1586" s="139">
        <f t="shared" ref="A1586" si="89">A1583+1</f>
        <v>1469</v>
      </c>
      <c r="B1586" s="22" t="s">
        <v>1584</v>
      </c>
      <c r="C1586" s="23" t="s">
        <v>1430</v>
      </c>
      <c r="D1586" s="80">
        <v>0</v>
      </c>
      <c r="E1586" s="15" t="s">
        <v>1875</v>
      </c>
      <c r="F1586" s="24" t="s">
        <v>1740</v>
      </c>
      <c r="G1586" s="36">
        <v>1300</v>
      </c>
      <c r="H1586" s="4"/>
      <c r="I1586" s="8"/>
      <c r="J1586" s="8"/>
      <c r="K1586" s="8"/>
      <c r="L1586" s="8"/>
      <c r="M1586" s="8"/>
      <c r="N1586" s="8"/>
      <c r="O1586" s="8"/>
      <c r="P1586" s="8"/>
      <c r="Q1586" s="8"/>
      <c r="R1586" s="8"/>
      <c r="S1586" s="8"/>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c r="BO1586" s="8"/>
      <c r="BP1586" s="8"/>
      <c r="BQ1586" s="8"/>
      <c r="BR1586" s="8"/>
      <c r="BS1586" s="8"/>
      <c r="BT1586" s="8"/>
      <c r="BU1586" s="8"/>
      <c r="BV1586" s="8"/>
      <c r="BW1586" s="8"/>
      <c r="BX1586" s="8"/>
      <c r="BY1586" s="8"/>
      <c r="BZ1586" s="8"/>
      <c r="CA1586" s="8"/>
      <c r="CB1586" s="8"/>
      <c r="CC1586" s="8"/>
      <c r="CD1586" s="8"/>
      <c r="CE1586" s="8"/>
      <c r="CF1586" s="8"/>
      <c r="CG1586" s="8"/>
      <c r="CH1586" s="8"/>
      <c r="CI1586" s="8"/>
      <c r="CJ1586" s="8"/>
      <c r="CK1586" s="8"/>
      <c r="CL1586" s="8"/>
      <c r="CM1586" s="8"/>
      <c r="CN1586" s="8"/>
      <c r="CO1586" s="8"/>
      <c r="CP1586" s="8"/>
      <c r="CQ1586" s="8"/>
      <c r="CR1586" s="8"/>
      <c r="CS1586" s="8"/>
      <c r="CT1586" s="8"/>
      <c r="CU1586" s="8"/>
      <c r="CV1586" s="8"/>
      <c r="CW1586" s="8"/>
      <c r="CX1586" s="8"/>
      <c r="CY1586" s="8"/>
      <c r="CZ1586" s="8"/>
      <c r="DA1586" s="8"/>
      <c r="DB1586" s="8"/>
      <c r="DC1586" s="8"/>
      <c r="DD1586" s="8"/>
      <c r="DE1586" s="8"/>
      <c r="DF1586" s="8"/>
      <c r="DG1586" s="8"/>
      <c r="DH1586" s="8"/>
      <c r="DI1586" s="8"/>
      <c r="DJ1586" s="8"/>
      <c r="DK1586" s="8"/>
      <c r="DL1586" s="8"/>
      <c r="DM1586" s="8"/>
      <c r="DN1586" s="8"/>
      <c r="DO1586" s="8"/>
      <c r="DP1586" s="8"/>
      <c r="DQ1586" s="8"/>
      <c r="DR1586" s="8"/>
      <c r="DS1586" s="8"/>
      <c r="DT1586" s="8"/>
      <c r="DU1586" s="8"/>
      <c r="DV1586" s="8"/>
      <c r="DW1586" s="8"/>
      <c r="DX1586" s="8"/>
      <c r="DY1586" s="8"/>
      <c r="DZ1586" s="8"/>
      <c r="EA1586" s="8"/>
      <c r="EB1586" s="8"/>
      <c r="EC1586" s="8"/>
    </row>
    <row r="1587" spans="1:133" s="9" customFormat="1" x14ac:dyDescent="0.25">
      <c r="A1587" s="139">
        <f t="shared" ref="A1587" si="90">A1586+1</f>
        <v>1470</v>
      </c>
      <c r="B1587" s="22" t="s">
        <v>1634</v>
      </c>
      <c r="C1587" s="23" t="s">
        <v>1430</v>
      </c>
      <c r="D1587" s="80">
        <v>0</v>
      </c>
      <c r="E1587" s="15" t="s">
        <v>1875</v>
      </c>
      <c r="F1587" s="24" t="s">
        <v>1740</v>
      </c>
      <c r="G1587" s="36">
        <v>10200</v>
      </c>
      <c r="H1587" s="158"/>
      <c r="I1587" s="159"/>
      <c r="J1587" s="8"/>
      <c r="K1587" s="8"/>
      <c r="L1587" s="8"/>
      <c r="M1587" s="8"/>
      <c r="N1587" s="8"/>
      <c r="O1587" s="8"/>
      <c r="P1587" s="8"/>
      <c r="Q1587" s="8"/>
      <c r="R1587" s="8"/>
      <c r="S1587" s="8"/>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c r="BO1587" s="8"/>
      <c r="BP1587" s="8"/>
      <c r="BQ1587" s="8"/>
      <c r="BR1587" s="8"/>
      <c r="BS1587" s="8"/>
      <c r="BT1587" s="8"/>
      <c r="BU1587" s="8"/>
      <c r="BV1587" s="8"/>
      <c r="BW1587" s="8"/>
      <c r="BX1587" s="8"/>
      <c r="BY1587" s="8"/>
      <c r="BZ1587" s="8"/>
      <c r="CA1587" s="8"/>
      <c r="CB1587" s="8"/>
      <c r="CC1587" s="8"/>
      <c r="CD1587" s="8"/>
      <c r="CE1587" s="8"/>
      <c r="CF1587" s="8"/>
      <c r="CG1587" s="8"/>
      <c r="CH1587" s="8"/>
      <c r="CI1587" s="8"/>
      <c r="CJ1587" s="8"/>
      <c r="CK1587" s="8"/>
      <c r="CL1587" s="8"/>
      <c r="CM1587" s="8"/>
      <c r="CN1587" s="8"/>
      <c r="CO1587" s="8"/>
      <c r="CP1587" s="8"/>
      <c r="CQ1587" s="8"/>
      <c r="CR1587" s="8"/>
      <c r="CS1587" s="8"/>
      <c r="CT1587" s="8"/>
      <c r="CU1587" s="8"/>
      <c r="CV1587" s="8"/>
      <c r="CW1587" s="8"/>
      <c r="CX1587" s="8"/>
      <c r="CY1587" s="8"/>
      <c r="CZ1587" s="8"/>
      <c r="DA1587" s="8"/>
      <c r="DB1587" s="8"/>
      <c r="DC1587" s="8"/>
      <c r="DD1587" s="8"/>
      <c r="DE1587" s="8"/>
      <c r="DF1587" s="8"/>
      <c r="DG1587" s="8"/>
      <c r="DH1587" s="8"/>
      <c r="DI1587" s="8"/>
      <c r="DJ1587" s="8"/>
      <c r="DK1587" s="8"/>
      <c r="DL1587" s="8"/>
      <c r="DM1587" s="8"/>
      <c r="DN1587" s="8"/>
      <c r="DO1587" s="8"/>
      <c r="DP1587" s="8"/>
      <c r="DQ1587" s="8"/>
      <c r="DR1587" s="8"/>
      <c r="DS1587" s="8"/>
      <c r="DT1587" s="8"/>
      <c r="DU1587" s="8"/>
      <c r="DV1587" s="8"/>
      <c r="DW1587" s="8"/>
      <c r="DX1587" s="8"/>
      <c r="DY1587" s="8"/>
      <c r="DZ1587" s="8"/>
      <c r="EA1587" s="8"/>
      <c r="EB1587" s="8"/>
      <c r="EC1587" s="8"/>
    </row>
    <row r="1588" spans="1:133" s="9" customFormat="1" x14ac:dyDescent="0.25">
      <c r="A1588" s="139">
        <f t="shared" ref="A1588" si="91">A1585+1</f>
        <v>1471</v>
      </c>
      <c r="B1588" s="22" t="s">
        <v>1636</v>
      </c>
      <c r="C1588" s="23" t="s">
        <v>389</v>
      </c>
      <c r="D1588" s="80">
        <v>500</v>
      </c>
      <c r="E1588" s="15" t="s">
        <v>1739</v>
      </c>
      <c r="F1588" s="24" t="s">
        <v>1740</v>
      </c>
      <c r="G1588" s="36">
        <v>5000</v>
      </c>
      <c r="H1588" s="4"/>
      <c r="I1588" s="8"/>
      <c r="J1588" s="8"/>
      <c r="K1588" s="8"/>
      <c r="L1588" s="8"/>
      <c r="M1588" s="8"/>
      <c r="N1588" s="8"/>
      <c r="O1588" s="8"/>
      <c r="P1588" s="8"/>
      <c r="Q1588" s="8"/>
      <c r="R1588" s="8"/>
      <c r="S1588" s="8"/>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c r="BO1588" s="8"/>
      <c r="BP1588" s="8"/>
      <c r="BQ1588" s="8"/>
      <c r="BR1588" s="8"/>
      <c r="BS1588" s="8"/>
      <c r="BT1588" s="8"/>
      <c r="BU1588" s="8"/>
      <c r="BV1588" s="8"/>
      <c r="BW1588" s="8"/>
      <c r="BX1588" s="8"/>
      <c r="BY1588" s="8"/>
      <c r="BZ1588" s="8"/>
      <c r="CA1588" s="8"/>
      <c r="CB1588" s="8"/>
      <c r="CC1588" s="8"/>
      <c r="CD1588" s="8"/>
      <c r="CE1588" s="8"/>
      <c r="CF1588" s="8"/>
      <c r="CG1588" s="8"/>
      <c r="CH1588" s="8"/>
      <c r="CI1588" s="8"/>
      <c r="CJ1588" s="8"/>
      <c r="CK1588" s="8"/>
      <c r="CL1588" s="8"/>
      <c r="CM1588" s="8"/>
      <c r="CN1588" s="8"/>
      <c r="CO1588" s="8"/>
      <c r="CP1588" s="8"/>
      <c r="CQ1588" s="8"/>
      <c r="CR1588" s="8"/>
      <c r="CS1588" s="8"/>
      <c r="CT1588" s="8"/>
      <c r="CU1588" s="8"/>
      <c r="CV1588" s="8"/>
      <c r="CW1588" s="8"/>
      <c r="CX1588" s="8"/>
      <c r="CY1588" s="8"/>
      <c r="CZ1588" s="8"/>
      <c r="DA1588" s="8"/>
      <c r="DB1588" s="8"/>
      <c r="DC1588" s="8"/>
      <c r="DD1588" s="8"/>
      <c r="DE1588" s="8"/>
      <c r="DF1588" s="8"/>
      <c r="DG1588" s="8"/>
      <c r="DH1588" s="8"/>
      <c r="DI1588" s="8"/>
      <c r="DJ1588" s="8"/>
      <c r="DK1588" s="8"/>
      <c r="DL1588" s="8"/>
      <c r="DM1588" s="8"/>
      <c r="DN1588" s="8"/>
      <c r="DO1588" s="8"/>
      <c r="DP1588" s="8"/>
      <c r="DQ1588" s="8"/>
      <c r="DR1588" s="8"/>
      <c r="DS1588" s="8"/>
      <c r="DT1588" s="8"/>
      <c r="DU1588" s="8"/>
      <c r="DV1588" s="8"/>
      <c r="DW1588" s="8"/>
      <c r="DX1588" s="8"/>
      <c r="DY1588" s="8"/>
      <c r="DZ1588" s="8"/>
      <c r="EA1588" s="8"/>
      <c r="EB1588" s="8"/>
      <c r="EC1588" s="8"/>
    </row>
    <row r="1589" spans="1:133" s="1" customFormat="1" ht="18.75" customHeight="1" x14ac:dyDescent="0.3">
      <c r="A1589" s="161" t="s">
        <v>1878</v>
      </c>
      <c r="B1589" s="162"/>
      <c r="C1589" s="57"/>
      <c r="D1589" s="77"/>
      <c r="E1589" s="57"/>
      <c r="F1589" s="24"/>
      <c r="G1589" s="71"/>
    </row>
    <row r="1590" spans="1:133" s="9" customFormat="1" ht="25.5" x14ac:dyDescent="0.2">
      <c r="A1590" s="139">
        <f>A1588+1</f>
        <v>1472</v>
      </c>
      <c r="B1590" s="22" t="s">
        <v>1577</v>
      </c>
      <c r="C1590" s="23" t="s">
        <v>1430</v>
      </c>
      <c r="D1590" s="80">
        <v>0</v>
      </c>
      <c r="E1590" s="15" t="s">
        <v>1775</v>
      </c>
      <c r="F1590" s="24" t="s">
        <v>1740</v>
      </c>
      <c r="G1590" s="36">
        <v>195</v>
      </c>
      <c r="H1590" s="8"/>
      <c r="I1590" s="8"/>
      <c r="J1590" s="8"/>
      <c r="K1590" s="8"/>
      <c r="L1590" s="8"/>
      <c r="M1590" s="8"/>
      <c r="N1590" s="8"/>
      <c r="O1590" s="8"/>
      <c r="P1590" s="8"/>
      <c r="Q1590" s="8"/>
      <c r="R1590" s="8"/>
      <c r="S1590" s="8"/>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c r="BO1590" s="8"/>
      <c r="BP1590" s="8"/>
      <c r="BQ1590" s="8"/>
      <c r="BR1590" s="8"/>
      <c r="BS1590" s="8"/>
      <c r="BT1590" s="8"/>
      <c r="BU1590" s="8"/>
      <c r="BV1590" s="8"/>
      <c r="BW1590" s="8"/>
      <c r="BX1590" s="8"/>
      <c r="BY1590" s="8"/>
      <c r="BZ1590" s="8"/>
      <c r="CA1590" s="8"/>
      <c r="CB1590" s="8"/>
      <c r="CC1590" s="8"/>
      <c r="CD1590" s="8"/>
      <c r="CE1590" s="8"/>
      <c r="CF1590" s="8"/>
      <c r="CG1590" s="8"/>
      <c r="CH1590" s="8"/>
      <c r="CI1590" s="8"/>
      <c r="CJ1590" s="8"/>
      <c r="CK1590" s="8"/>
      <c r="CL1590" s="8"/>
      <c r="CM1590" s="8"/>
      <c r="CN1590" s="8"/>
      <c r="CO1590" s="8"/>
      <c r="CP1590" s="8"/>
      <c r="CQ1590" s="8"/>
      <c r="CR1590" s="8"/>
      <c r="CS1590" s="8"/>
      <c r="CT1590" s="8"/>
      <c r="CU1590" s="8"/>
      <c r="CV1590" s="8"/>
      <c r="CW1590" s="8"/>
      <c r="CX1590" s="8"/>
      <c r="CY1590" s="8"/>
      <c r="CZ1590" s="8"/>
      <c r="DA1590" s="8"/>
      <c r="DB1590" s="8"/>
      <c r="DC1590" s="8"/>
      <c r="DD1590" s="8"/>
      <c r="DE1590" s="8"/>
      <c r="DF1590" s="8"/>
      <c r="DG1590" s="8"/>
      <c r="DH1590" s="8"/>
      <c r="DI1590" s="8"/>
      <c r="DJ1590" s="8"/>
      <c r="DK1590" s="8"/>
      <c r="DL1590" s="8"/>
      <c r="DM1590" s="8"/>
      <c r="DN1590" s="8"/>
      <c r="DO1590" s="8"/>
      <c r="DP1590" s="8"/>
      <c r="DQ1590" s="8"/>
      <c r="DR1590" s="8"/>
      <c r="DS1590" s="8"/>
      <c r="DT1590" s="8"/>
      <c r="DU1590" s="8"/>
      <c r="DV1590" s="8"/>
      <c r="DW1590" s="8"/>
      <c r="DX1590" s="8"/>
      <c r="DY1590" s="8"/>
      <c r="DZ1590" s="8"/>
      <c r="EA1590" s="8"/>
      <c r="EB1590" s="8"/>
      <c r="EC1590" s="8"/>
    </row>
    <row r="1591" spans="1:133" s="9" customFormat="1" ht="25.5" x14ac:dyDescent="0.2">
      <c r="A1591" s="139">
        <f>A1590+1</f>
        <v>1473</v>
      </c>
      <c r="B1591" s="22" t="s">
        <v>1579</v>
      </c>
      <c r="C1591" s="23" t="s">
        <v>1430</v>
      </c>
      <c r="D1591" s="80">
        <v>0</v>
      </c>
      <c r="E1591" s="15" t="s">
        <v>1775</v>
      </c>
      <c r="F1591" s="24" t="s">
        <v>1740</v>
      </c>
      <c r="G1591" s="36">
        <v>520</v>
      </c>
      <c r="H1591" s="8"/>
      <c r="I1591" s="8"/>
      <c r="J1591" s="8"/>
      <c r="K1591" s="8"/>
      <c r="L1591" s="8"/>
      <c r="M1591" s="8"/>
      <c r="N1591" s="8"/>
      <c r="O1591" s="8"/>
      <c r="P1591" s="8"/>
      <c r="Q1591" s="8"/>
      <c r="R1591" s="8"/>
      <c r="S1591" s="8"/>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c r="BO1591" s="8"/>
      <c r="BP1591" s="8"/>
      <c r="BQ1591" s="8"/>
      <c r="BR1591" s="8"/>
      <c r="BS1591" s="8"/>
      <c r="BT1591" s="8"/>
      <c r="BU1591" s="8"/>
      <c r="BV1591" s="8"/>
      <c r="BW1591" s="8"/>
      <c r="BX1591" s="8"/>
      <c r="BY1591" s="8"/>
      <c r="BZ1591" s="8"/>
      <c r="CA1591" s="8"/>
      <c r="CB1591" s="8"/>
      <c r="CC1591" s="8"/>
      <c r="CD1591" s="8"/>
      <c r="CE1591" s="8"/>
      <c r="CF1591" s="8"/>
      <c r="CG1591" s="8"/>
      <c r="CH1591" s="8"/>
      <c r="CI1591" s="8"/>
      <c r="CJ1591" s="8"/>
      <c r="CK1591" s="8"/>
      <c r="CL1591" s="8"/>
      <c r="CM1591" s="8"/>
      <c r="CN1591" s="8"/>
      <c r="CO1591" s="8"/>
      <c r="CP1591" s="8"/>
      <c r="CQ1591" s="8"/>
      <c r="CR1591" s="8"/>
      <c r="CS1591" s="8"/>
      <c r="CT1591" s="8"/>
      <c r="CU1591" s="8"/>
      <c r="CV1591" s="8"/>
      <c r="CW1591" s="8"/>
      <c r="CX1591" s="8"/>
      <c r="CY1591" s="8"/>
      <c r="CZ1591" s="8"/>
      <c r="DA1591" s="8"/>
      <c r="DB1591" s="8"/>
      <c r="DC1591" s="8"/>
      <c r="DD1591" s="8"/>
      <c r="DE1591" s="8"/>
      <c r="DF1591" s="8"/>
      <c r="DG1591" s="8"/>
      <c r="DH1591" s="8"/>
      <c r="DI1591" s="8"/>
      <c r="DJ1591" s="8"/>
      <c r="DK1591" s="8"/>
      <c r="DL1591" s="8"/>
      <c r="DM1591" s="8"/>
      <c r="DN1591" s="8"/>
      <c r="DO1591" s="8"/>
      <c r="DP1591" s="8"/>
      <c r="DQ1591" s="8"/>
      <c r="DR1591" s="8"/>
      <c r="DS1591" s="8"/>
      <c r="DT1591" s="8"/>
      <c r="DU1591" s="8"/>
      <c r="DV1591" s="8"/>
      <c r="DW1591" s="8"/>
      <c r="DX1591" s="8"/>
      <c r="DY1591" s="8"/>
      <c r="DZ1591" s="8"/>
      <c r="EA1591" s="8"/>
      <c r="EB1591" s="8"/>
      <c r="EC1591" s="8"/>
    </row>
    <row r="1592" spans="1:133" s="9" customFormat="1" ht="25.5" x14ac:dyDescent="0.2">
      <c r="A1592" s="139">
        <f>A1591+1</f>
        <v>1474</v>
      </c>
      <c r="B1592" s="22" t="s">
        <v>1635</v>
      </c>
      <c r="C1592" s="23" t="s">
        <v>1430</v>
      </c>
      <c r="D1592" s="80">
        <v>0</v>
      </c>
      <c r="E1592" s="15" t="s">
        <v>1775</v>
      </c>
      <c r="F1592" s="24" t="s">
        <v>1738</v>
      </c>
      <c r="G1592" s="36">
        <v>220000</v>
      </c>
      <c r="H1592" s="8"/>
      <c r="I1592" s="8"/>
      <c r="J1592" s="8"/>
      <c r="K1592" s="8"/>
      <c r="L1592" s="8"/>
      <c r="M1592" s="8"/>
      <c r="N1592" s="8"/>
      <c r="O1592" s="8"/>
      <c r="P1592" s="8"/>
      <c r="Q1592" s="8"/>
      <c r="R1592" s="8"/>
      <c r="S1592" s="8"/>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c r="BO1592" s="8"/>
      <c r="BP1592" s="8"/>
      <c r="BQ1592" s="8"/>
      <c r="BR1592" s="8"/>
      <c r="BS1592" s="8"/>
      <c r="BT1592" s="8"/>
      <c r="BU1592" s="8"/>
      <c r="BV1592" s="8"/>
      <c r="BW1592" s="8"/>
      <c r="BX1592" s="8"/>
      <c r="BY1592" s="8"/>
      <c r="BZ1592" s="8"/>
      <c r="CA1592" s="8"/>
      <c r="CB1592" s="8"/>
      <c r="CC1592" s="8"/>
      <c r="CD1592" s="8"/>
      <c r="CE1592" s="8"/>
      <c r="CF1592" s="8"/>
      <c r="CG1592" s="8"/>
      <c r="CH1592" s="8"/>
      <c r="CI1592" s="8"/>
      <c r="CJ1592" s="8"/>
      <c r="CK1592" s="8"/>
      <c r="CL1592" s="8"/>
      <c r="CM1592" s="8"/>
      <c r="CN1592" s="8"/>
      <c r="CO1592" s="8"/>
      <c r="CP1592" s="8"/>
      <c r="CQ1592" s="8"/>
      <c r="CR1592" s="8"/>
      <c r="CS1592" s="8"/>
      <c r="CT1592" s="8"/>
      <c r="CU1592" s="8"/>
      <c r="CV1592" s="8"/>
      <c r="CW1592" s="8"/>
      <c r="CX1592" s="8"/>
      <c r="CY1592" s="8"/>
      <c r="CZ1592" s="8"/>
      <c r="DA1592" s="8"/>
      <c r="DB1592" s="8"/>
      <c r="DC1592" s="8"/>
      <c r="DD1592" s="8"/>
      <c r="DE1592" s="8"/>
      <c r="DF1592" s="8"/>
      <c r="DG1592" s="8"/>
      <c r="DH1592" s="8"/>
      <c r="DI1592" s="8"/>
      <c r="DJ1592" s="8"/>
      <c r="DK1592" s="8"/>
      <c r="DL1592" s="8"/>
      <c r="DM1592" s="8"/>
      <c r="DN1592" s="8"/>
      <c r="DO1592" s="8"/>
      <c r="DP1592" s="8"/>
      <c r="DQ1592" s="8"/>
      <c r="DR1592" s="8"/>
      <c r="DS1592" s="8"/>
      <c r="DT1592" s="8"/>
      <c r="DU1592" s="8"/>
      <c r="DV1592" s="8"/>
      <c r="DW1592" s="8"/>
      <c r="DX1592" s="8"/>
      <c r="DY1592" s="8"/>
      <c r="DZ1592" s="8"/>
      <c r="EA1592" s="8"/>
      <c r="EB1592" s="8"/>
      <c r="EC1592" s="8"/>
    </row>
    <row r="1593" spans="1:133" s="9" customFormat="1" ht="12.75" x14ac:dyDescent="0.2">
      <c r="A1593" s="139">
        <f t="shared" ref="A1593" si="92">A1592+1</f>
        <v>1475</v>
      </c>
      <c r="B1593" s="22" t="s">
        <v>1298</v>
      </c>
      <c r="C1593" s="23" t="s">
        <v>389</v>
      </c>
      <c r="D1593" s="80">
        <v>500</v>
      </c>
      <c r="E1593" s="15" t="s">
        <v>1739</v>
      </c>
      <c r="F1593" s="24" t="s">
        <v>1740</v>
      </c>
      <c r="G1593" s="36">
        <v>7000</v>
      </c>
      <c r="H1593" s="8"/>
      <c r="I1593" s="8"/>
      <c r="J1593" s="8"/>
      <c r="K1593" s="8"/>
      <c r="L1593" s="8"/>
      <c r="M1593" s="8"/>
      <c r="N1593" s="8"/>
      <c r="O1593" s="8"/>
      <c r="P1593" s="8"/>
      <c r="Q1593" s="8"/>
      <c r="R1593" s="8"/>
      <c r="S1593" s="8"/>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c r="BO1593" s="8"/>
      <c r="BP1593" s="8"/>
      <c r="BQ1593" s="8"/>
      <c r="BR1593" s="8"/>
      <c r="BS1593" s="8"/>
      <c r="BT1593" s="8"/>
      <c r="BU1593" s="8"/>
      <c r="BV1593" s="8"/>
      <c r="BW1593" s="8"/>
      <c r="BX1593" s="8"/>
      <c r="BY1593" s="8"/>
      <c r="BZ1593" s="8"/>
      <c r="CA1593" s="8"/>
      <c r="CB1593" s="8"/>
      <c r="CC1593" s="8"/>
      <c r="CD1593" s="8"/>
      <c r="CE1593" s="8"/>
      <c r="CF1593" s="8"/>
      <c r="CG1593" s="8"/>
      <c r="CH1593" s="8"/>
      <c r="CI1593" s="8"/>
      <c r="CJ1593" s="8"/>
      <c r="CK1593" s="8"/>
      <c r="CL1593" s="8"/>
      <c r="CM1593" s="8"/>
      <c r="CN1593" s="8"/>
      <c r="CO1593" s="8"/>
      <c r="CP1593" s="8"/>
      <c r="CQ1593" s="8"/>
      <c r="CR1593" s="8"/>
      <c r="CS1593" s="8"/>
      <c r="CT1593" s="8"/>
      <c r="CU1593" s="8"/>
      <c r="CV1593" s="8"/>
      <c r="CW1593" s="8"/>
      <c r="CX1593" s="8"/>
      <c r="CY1593" s="8"/>
      <c r="CZ1593" s="8"/>
      <c r="DA1593" s="8"/>
      <c r="DB1593" s="8"/>
      <c r="DC1593" s="8"/>
      <c r="DD1593" s="8"/>
      <c r="DE1593" s="8"/>
      <c r="DF1593" s="8"/>
      <c r="DG1593" s="8"/>
      <c r="DH1593" s="8"/>
      <c r="DI1593" s="8"/>
      <c r="DJ1593" s="8"/>
      <c r="DK1593" s="8"/>
      <c r="DL1593" s="8"/>
      <c r="DM1593" s="8"/>
      <c r="DN1593" s="8"/>
      <c r="DO1593" s="8"/>
      <c r="DP1593" s="8"/>
      <c r="DQ1593" s="8"/>
      <c r="DR1593" s="8"/>
      <c r="DS1593" s="8"/>
      <c r="DT1593" s="8"/>
      <c r="DU1593" s="8"/>
      <c r="DV1593" s="8"/>
      <c r="DW1593" s="8"/>
      <c r="DX1593" s="8"/>
      <c r="DY1593" s="8"/>
      <c r="DZ1593" s="8"/>
      <c r="EA1593" s="8"/>
      <c r="EB1593" s="8"/>
      <c r="EC1593" s="8"/>
    </row>
    <row r="1594" spans="1:133" s="1" customFormat="1" ht="18.75" customHeight="1" x14ac:dyDescent="0.3">
      <c r="A1594" s="161" t="s">
        <v>1879</v>
      </c>
      <c r="B1594" s="162"/>
      <c r="C1594" s="57"/>
      <c r="D1594" s="77"/>
      <c r="E1594" s="57"/>
      <c r="F1594" s="24"/>
      <c r="G1594" s="71"/>
    </row>
    <row r="1595" spans="1:133" s="9" customFormat="1" ht="25.5" x14ac:dyDescent="0.2">
      <c r="A1595" s="139">
        <f>A1593+1</f>
        <v>1476</v>
      </c>
      <c r="B1595" s="22" t="s">
        <v>1593</v>
      </c>
      <c r="C1595" s="147" t="s">
        <v>588</v>
      </c>
      <c r="D1595" s="80">
        <v>2500</v>
      </c>
      <c r="E1595" s="14" t="s">
        <v>1775</v>
      </c>
      <c r="F1595" s="24" t="s">
        <v>1740</v>
      </c>
      <c r="G1595" s="36">
        <v>5000</v>
      </c>
      <c r="H1595" s="8"/>
      <c r="I1595" s="8"/>
      <c r="J1595" s="8"/>
      <c r="K1595" s="8"/>
      <c r="L1595" s="8"/>
      <c r="M1595" s="8"/>
      <c r="N1595" s="8"/>
      <c r="O1595" s="8"/>
      <c r="P1595" s="8"/>
      <c r="Q1595" s="8"/>
      <c r="R1595" s="8"/>
      <c r="S1595" s="8"/>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c r="BO1595" s="8"/>
      <c r="BP1595" s="8"/>
      <c r="BQ1595" s="8"/>
      <c r="BR1595" s="8"/>
      <c r="BS1595" s="8"/>
      <c r="BT1595" s="8"/>
      <c r="BU1595" s="8"/>
      <c r="BV1595" s="8"/>
      <c r="BW1595" s="8"/>
      <c r="BX1595" s="8"/>
      <c r="BY1595" s="8"/>
      <c r="BZ1595" s="8"/>
      <c r="CA1595" s="8"/>
      <c r="CB1595" s="8"/>
      <c r="CC1595" s="8"/>
      <c r="CD1595" s="8"/>
      <c r="CE1595" s="8"/>
      <c r="CF1595" s="8"/>
      <c r="CG1595" s="8"/>
      <c r="CH1595" s="8"/>
      <c r="CI1595" s="8"/>
      <c r="CJ1595" s="8"/>
      <c r="CK1595" s="8"/>
      <c r="CL1595" s="8"/>
      <c r="CM1595" s="8"/>
      <c r="CN1595" s="8"/>
      <c r="CO1595" s="8"/>
      <c r="CP1595" s="8"/>
      <c r="CQ1595" s="8"/>
      <c r="CR1595" s="8"/>
      <c r="CS1595" s="8"/>
      <c r="CT1595" s="8"/>
      <c r="CU1595" s="8"/>
      <c r="CV1595" s="8"/>
      <c r="CW1595" s="8"/>
      <c r="CX1595" s="8"/>
      <c r="CY1595" s="8"/>
      <c r="CZ1595" s="8"/>
      <c r="DA1595" s="8"/>
      <c r="DB1595" s="8"/>
      <c r="DC1595" s="8"/>
      <c r="DD1595" s="8"/>
      <c r="DE1595" s="8"/>
      <c r="DF1595" s="8"/>
      <c r="DG1595" s="8"/>
      <c r="DH1595" s="8"/>
      <c r="DI1595" s="8"/>
      <c r="DJ1595" s="8"/>
      <c r="DK1595" s="8"/>
      <c r="DL1595" s="8"/>
      <c r="DM1595" s="8"/>
      <c r="DN1595" s="8"/>
      <c r="DO1595" s="8"/>
      <c r="DP1595" s="8"/>
      <c r="DQ1595" s="8"/>
      <c r="DR1595" s="8"/>
      <c r="DS1595" s="8"/>
      <c r="DT1595" s="8"/>
      <c r="DU1595" s="8"/>
      <c r="DV1595" s="8"/>
      <c r="DW1595" s="8"/>
      <c r="DX1595" s="8"/>
      <c r="DY1595" s="8"/>
      <c r="DZ1595" s="8"/>
      <c r="EA1595" s="8"/>
      <c r="EB1595" s="8"/>
      <c r="EC1595" s="8"/>
    </row>
    <row r="1596" spans="1:133" s="9" customFormat="1" ht="12.75" x14ac:dyDescent="0.2">
      <c r="A1596" s="139">
        <f>A1595+1</f>
        <v>1477</v>
      </c>
      <c r="B1596" s="120" t="s">
        <v>1503</v>
      </c>
      <c r="C1596" s="147" t="s">
        <v>588</v>
      </c>
      <c r="D1596" s="80">
        <v>500</v>
      </c>
      <c r="E1596" s="14" t="s">
        <v>1739</v>
      </c>
      <c r="F1596" s="24" t="s">
        <v>1738</v>
      </c>
      <c r="G1596" s="36">
        <v>5000</v>
      </c>
      <c r="H1596" s="8"/>
      <c r="I1596" s="8"/>
      <c r="J1596" s="8"/>
      <c r="K1596" s="8"/>
      <c r="L1596" s="8"/>
      <c r="M1596" s="8"/>
      <c r="N1596" s="8"/>
      <c r="O1596" s="8"/>
      <c r="P1596" s="8"/>
      <c r="Q1596" s="8"/>
      <c r="R1596" s="8"/>
      <c r="S1596" s="8"/>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c r="BO1596" s="8"/>
      <c r="BP1596" s="8"/>
      <c r="BQ1596" s="8"/>
      <c r="BR1596" s="8"/>
      <c r="BS1596" s="8"/>
      <c r="BT1596" s="8"/>
      <c r="BU1596" s="8"/>
      <c r="BV1596" s="8"/>
      <c r="BW1596" s="8"/>
      <c r="BX1596" s="8"/>
      <c r="BY1596" s="8"/>
      <c r="BZ1596" s="8"/>
      <c r="CA1596" s="8"/>
      <c r="CB1596" s="8"/>
      <c r="CC1596" s="8"/>
      <c r="CD1596" s="8"/>
      <c r="CE1596" s="8"/>
      <c r="CF1596" s="8"/>
      <c r="CG1596" s="8"/>
      <c r="CH1596" s="8"/>
      <c r="CI1596" s="8"/>
      <c r="CJ1596" s="8"/>
      <c r="CK1596" s="8"/>
      <c r="CL1596" s="8"/>
      <c r="CM1596" s="8"/>
      <c r="CN1596" s="8"/>
      <c r="CO1596" s="8"/>
      <c r="CP1596" s="8"/>
      <c r="CQ1596" s="8"/>
      <c r="CR1596" s="8"/>
      <c r="CS1596" s="8"/>
      <c r="CT1596" s="8"/>
      <c r="CU1596" s="8"/>
      <c r="CV1596" s="8"/>
      <c r="CW1596" s="8"/>
      <c r="CX1596" s="8"/>
      <c r="CY1596" s="8"/>
      <c r="CZ1596" s="8"/>
      <c r="DA1596" s="8"/>
      <c r="DB1596" s="8"/>
      <c r="DC1596" s="8"/>
      <c r="DD1596" s="8"/>
      <c r="DE1596" s="8"/>
      <c r="DF1596" s="8"/>
      <c r="DG1596" s="8"/>
      <c r="DH1596" s="8"/>
      <c r="DI1596" s="8"/>
      <c r="DJ1596" s="8"/>
      <c r="DK1596" s="8"/>
      <c r="DL1596" s="8"/>
      <c r="DM1596" s="8"/>
      <c r="DN1596" s="8"/>
      <c r="DO1596" s="8"/>
      <c r="DP1596" s="8"/>
      <c r="DQ1596" s="8"/>
      <c r="DR1596" s="8"/>
      <c r="DS1596" s="8"/>
      <c r="DT1596" s="8"/>
      <c r="DU1596" s="8"/>
      <c r="DV1596" s="8"/>
      <c r="DW1596" s="8"/>
      <c r="DX1596" s="8"/>
      <c r="DY1596" s="8"/>
      <c r="DZ1596" s="8"/>
      <c r="EA1596" s="8"/>
      <c r="EB1596" s="8"/>
      <c r="EC1596" s="8"/>
    </row>
    <row r="1597" spans="1:133" s="9" customFormat="1" ht="12.75" x14ac:dyDescent="0.2">
      <c r="A1597" s="139">
        <f t="shared" ref="A1597:A1607" si="93">A1596+1</f>
        <v>1478</v>
      </c>
      <c r="B1597" s="22" t="s">
        <v>1502</v>
      </c>
      <c r="C1597" s="148" t="s">
        <v>389</v>
      </c>
      <c r="D1597" s="80">
        <v>100</v>
      </c>
      <c r="E1597" s="14" t="s">
        <v>1739</v>
      </c>
      <c r="F1597" s="24" t="s">
        <v>1740</v>
      </c>
      <c r="G1597" s="36">
        <v>6890.0000000000009</v>
      </c>
      <c r="H1597" s="8"/>
      <c r="I1597" s="8"/>
      <c r="J1597" s="8"/>
      <c r="K1597" s="8"/>
      <c r="L1597" s="8"/>
      <c r="M1597" s="8"/>
      <c r="N1597" s="8"/>
      <c r="O1597" s="8"/>
      <c r="P1597" s="8"/>
      <c r="Q1597" s="8"/>
      <c r="R1597" s="8"/>
      <c r="S1597" s="8"/>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c r="BO1597" s="8"/>
      <c r="BP1597" s="8"/>
      <c r="BQ1597" s="8"/>
      <c r="BR1597" s="8"/>
      <c r="BS1597" s="8"/>
      <c r="BT1597" s="8"/>
      <c r="BU1597" s="8"/>
      <c r="BV1597" s="8"/>
      <c r="BW1597" s="8"/>
      <c r="BX1597" s="8"/>
      <c r="BY1597" s="8"/>
      <c r="BZ1597" s="8"/>
      <c r="CA1597" s="8"/>
      <c r="CB1597" s="8"/>
      <c r="CC1597" s="8"/>
      <c r="CD1597" s="8"/>
      <c r="CE1597" s="8"/>
      <c r="CF1597" s="8"/>
      <c r="CG1597" s="8"/>
      <c r="CH1597" s="8"/>
      <c r="CI1597" s="8"/>
      <c r="CJ1597" s="8"/>
      <c r="CK1597" s="8"/>
      <c r="CL1597" s="8"/>
      <c r="CM1597" s="8"/>
      <c r="CN1597" s="8"/>
      <c r="CO1597" s="8"/>
      <c r="CP1597" s="8"/>
      <c r="CQ1597" s="8"/>
      <c r="CR1597" s="8"/>
      <c r="CS1597" s="8"/>
      <c r="CT1597" s="8"/>
      <c r="CU1597" s="8"/>
      <c r="CV1597" s="8"/>
      <c r="CW1597" s="8"/>
      <c r="CX1597" s="8"/>
      <c r="CY1597" s="8"/>
      <c r="CZ1597" s="8"/>
      <c r="DA1597" s="8"/>
      <c r="DB1597" s="8"/>
      <c r="DC1597" s="8"/>
      <c r="DD1597" s="8"/>
      <c r="DE1597" s="8"/>
      <c r="DF1597" s="8"/>
      <c r="DG1597" s="8"/>
      <c r="DH1597" s="8"/>
      <c r="DI1597" s="8"/>
      <c r="DJ1597" s="8"/>
      <c r="DK1597" s="8"/>
      <c r="DL1597" s="8"/>
      <c r="DM1597" s="8"/>
      <c r="DN1597" s="8"/>
      <c r="DO1597" s="8"/>
      <c r="DP1597" s="8"/>
      <c r="DQ1597" s="8"/>
      <c r="DR1597" s="8"/>
      <c r="DS1597" s="8"/>
      <c r="DT1597" s="8"/>
      <c r="DU1597" s="8"/>
      <c r="DV1597" s="8"/>
      <c r="DW1597" s="8"/>
      <c r="DX1597" s="8"/>
      <c r="DY1597" s="8"/>
      <c r="DZ1597" s="8"/>
      <c r="EA1597" s="8"/>
      <c r="EB1597" s="8"/>
      <c r="EC1597" s="8"/>
    </row>
    <row r="1598" spans="1:133" s="9" customFormat="1" ht="12.75" x14ac:dyDescent="0.2">
      <c r="A1598" s="139">
        <f t="shared" si="93"/>
        <v>1479</v>
      </c>
      <c r="B1598" s="26" t="s">
        <v>1092</v>
      </c>
      <c r="C1598" s="149" t="s">
        <v>1880</v>
      </c>
      <c r="D1598" s="80">
        <v>100</v>
      </c>
      <c r="E1598" s="14" t="s">
        <v>1739</v>
      </c>
      <c r="F1598" s="24" t="s">
        <v>1740</v>
      </c>
      <c r="G1598" s="36">
        <v>6890.0000000000009</v>
      </c>
      <c r="H1598" s="8"/>
      <c r="I1598" s="8"/>
      <c r="J1598" s="8"/>
      <c r="K1598" s="8"/>
      <c r="L1598" s="8"/>
      <c r="M1598" s="8"/>
      <c r="N1598" s="8"/>
      <c r="O1598" s="8"/>
      <c r="P1598" s="8"/>
      <c r="Q1598" s="8"/>
      <c r="R1598" s="8"/>
      <c r="S1598" s="8"/>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c r="BO1598" s="8"/>
      <c r="BP1598" s="8"/>
      <c r="BQ1598" s="8"/>
      <c r="BR1598" s="8"/>
      <c r="BS1598" s="8"/>
      <c r="BT1598" s="8"/>
      <c r="BU1598" s="8"/>
      <c r="BV1598" s="8"/>
      <c r="BW1598" s="8"/>
      <c r="BX1598" s="8"/>
      <c r="BY1598" s="8"/>
      <c r="BZ1598" s="8"/>
      <c r="CA1598" s="8"/>
      <c r="CB1598" s="8"/>
      <c r="CC1598" s="8"/>
      <c r="CD1598" s="8"/>
      <c r="CE1598" s="8"/>
      <c r="CF1598" s="8"/>
      <c r="CG1598" s="8"/>
      <c r="CH1598" s="8"/>
      <c r="CI1598" s="8"/>
      <c r="CJ1598" s="8"/>
      <c r="CK1598" s="8"/>
      <c r="CL1598" s="8"/>
      <c r="CM1598" s="8"/>
      <c r="CN1598" s="8"/>
      <c r="CO1598" s="8"/>
      <c r="CP1598" s="8"/>
      <c r="CQ1598" s="8"/>
      <c r="CR1598" s="8"/>
      <c r="CS1598" s="8"/>
      <c r="CT1598" s="8"/>
      <c r="CU1598" s="8"/>
      <c r="CV1598" s="8"/>
      <c r="CW1598" s="8"/>
      <c r="CX1598" s="8"/>
      <c r="CY1598" s="8"/>
      <c r="CZ1598" s="8"/>
      <c r="DA1598" s="8"/>
      <c r="DB1598" s="8"/>
      <c r="DC1598" s="8"/>
      <c r="DD1598" s="8"/>
      <c r="DE1598" s="8"/>
      <c r="DF1598" s="8"/>
      <c r="DG1598" s="8"/>
      <c r="DH1598" s="8"/>
      <c r="DI1598" s="8"/>
      <c r="DJ1598" s="8"/>
      <c r="DK1598" s="8"/>
      <c r="DL1598" s="8"/>
      <c r="DM1598" s="8"/>
      <c r="DN1598" s="8"/>
      <c r="DO1598" s="8"/>
      <c r="DP1598" s="8"/>
      <c r="DQ1598" s="8"/>
      <c r="DR1598" s="8"/>
      <c r="DS1598" s="8"/>
      <c r="DT1598" s="8"/>
      <c r="DU1598" s="8"/>
      <c r="DV1598" s="8"/>
      <c r="DW1598" s="8"/>
      <c r="DX1598" s="8"/>
      <c r="DY1598" s="8"/>
      <c r="DZ1598" s="8"/>
      <c r="EA1598" s="8"/>
      <c r="EB1598" s="8"/>
      <c r="EC1598" s="8"/>
    </row>
    <row r="1599" spans="1:133" s="9" customFormat="1" ht="12.75" x14ac:dyDescent="0.2">
      <c r="A1599" s="139">
        <f t="shared" si="93"/>
        <v>1480</v>
      </c>
      <c r="B1599" s="22" t="s">
        <v>1093</v>
      </c>
      <c r="C1599" s="148" t="s">
        <v>1945</v>
      </c>
      <c r="D1599" s="80">
        <v>70</v>
      </c>
      <c r="E1599" s="14" t="s">
        <v>1739</v>
      </c>
      <c r="F1599" s="24" t="s">
        <v>1740</v>
      </c>
      <c r="G1599" s="36">
        <v>4420</v>
      </c>
      <c r="H1599" s="8"/>
      <c r="I1599" s="8"/>
      <c r="J1599" s="8"/>
      <c r="K1599" s="8"/>
      <c r="L1599" s="8"/>
      <c r="M1599" s="8"/>
      <c r="N1599" s="8"/>
      <c r="O1599" s="8"/>
      <c r="P1599" s="8"/>
      <c r="Q1599" s="8"/>
      <c r="R1599" s="8"/>
      <c r="S1599" s="8"/>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c r="BO1599" s="8"/>
      <c r="BP1599" s="8"/>
      <c r="BQ1599" s="8"/>
      <c r="BR1599" s="8"/>
      <c r="BS1599" s="8"/>
      <c r="BT1599" s="8"/>
      <c r="BU1599" s="8"/>
      <c r="BV1599" s="8"/>
      <c r="BW1599" s="8"/>
      <c r="BX1599" s="8"/>
      <c r="BY1599" s="8"/>
      <c r="BZ1599" s="8"/>
      <c r="CA1599" s="8"/>
      <c r="CB1599" s="8"/>
      <c r="CC1599" s="8"/>
      <c r="CD1599" s="8"/>
      <c r="CE1599" s="8"/>
      <c r="CF1599" s="8"/>
      <c r="CG1599" s="8"/>
      <c r="CH1599" s="8"/>
      <c r="CI1599" s="8"/>
      <c r="CJ1599" s="8"/>
      <c r="CK1599" s="8"/>
      <c r="CL1599" s="8"/>
      <c r="CM1599" s="8"/>
      <c r="CN1599" s="8"/>
      <c r="CO1599" s="8"/>
      <c r="CP1599" s="8"/>
      <c r="CQ1599" s="8"/>
      <c r="CR1599" s="8"/>
      <c r="CS1599" s="8"/>
      <c r="CT1599" s="8"/>
      <c r="CU1599" s="8"/>
      <c r="CV1599" s="8"/>
      <c r="CW1599" s="8"/>
      <c r="CX1599" s="8"/>
      <c r="CY1599" s="8"/>
      <c r="CZ1599" s="8"/>
      <c r="DA1599" s="8"/>
      <c r="DB1599" s="8"/>
      <c r="DC1599" s="8"/>
      <c r="DD1599" s="8"/>
      <c r="DE1599" s="8"/>
      <c r="DF1599" s="8"/>
      <c r="DG1599" s="8"/>
      <c r="DH1599" s="8"/>
      <c r="DI1599" s="8"/>
      <c r="DJ1599" s="8"/>
      <c r="DK1599" s="8"/>
      <c r="DL1599" s="8"/>
      <c r="DM1599" s="8"/>
      <c r="DN1599" s="8"/>
      <c r="DO1599" s="8"/>
      <c r="DP1599" s="8"/>
      <c r="DQ1599" s="8"/>
      <c r="DR1599" s="8"/>
      <c r="DS1599" s="8"/>
      <c r="DT1599" s="8"/>
      <c r="DU1599" s="8"/>
      <c r="DV1599" s="8"/>
      <c r="DW1599" s="8"/>
      <c r="DX1599" s="8"/>
      <c r="DY1599" s="8"/>
      <c r="DZ1599" s="8"/>
      <c r="EA1599" s="8"/>
      <c r="EB1599" s="8"/>
      <c r="EC1599" s="8"/>
    </row>
    <row r="1600" spans="1:133" s="1" customFormat="1" x14ac:dyDescent="0.25">
      <c r="A1600" s="139">
        <f t="shared" si="93"/>
        <v>1481</v>
      </c>
      <c r="B1600" s="22" t="s">
        <v>1637</v>
      </c>
      <c r="C1600" s="147" t="s">
        <v>389</v>
      </c>
      <c r="D1600" s="80">
        <v>500</v>
      </c>
      <c r="E1600" s="14" t="s">
        <v>1739</v>
      </c>
      <c r="F1600" s="24" t="s">
        <v>1740</v>
      </c>
      <c r="G1600" s="36">
        <v>5000</v>
      </c>
      <c r="H1600" s="8"/>
    </row>
    <row r="1601" spans="1:8" s="1" customFormat="1" x14ac:dyDescent="0.25">
      <c r="A1601" s="139">
        <f t="shared" si="93"/>
        <v>1482</v>
      </c>
      <c r="B1601" s="22" t="s">
        <v>1638</v>
      </c>
      <c r="C1601" s="147" t="s">
        <v>389</v>
      </c>
      <c r="D1601" s="80">
        <v>500</v>
      </c>
      <c r="E1601" s="14" t="s">
        <v>1739</v>
      </c>
      <c r="F1601" s="24" t="s">
        <v>1740</v>
      </c>
      <c r="G1601" s="36">
        <v>5000</v>
      </c>
      <c r="H1601" s="8"/>
    </row>
    <row r="1602" spans="1:8" s="1" customFormat="1" x14ac:dyDescent="0.25">
      <c r="A1602" s="139">
        <f t="shared" si="93"/>
        <v>1483</v>
      </c>
      <c r="B1602" s="22" t="s">
        <v>1639</v>
      </c>
      <c r="C1602" s="147" t="s">
        <v>389</v>
      </c>
      <c r="D1602" s="80">
        <v>500</v>
      </c>
      <c r="E1602" s="14" t="s">
        <v>1739</v>
      </c>
      <c r="F1602" s="24" t="s">
        <v>1740</v>
      </c>
      <c r="G1602" s="36">
        <v>5000</v>
      </c>
      <c r="H1602" s="8"/>
    </row>
    <row r="1603" spans="1:8" s="1" customFormat="1" x14ac:dyDescent="0.25">
      <c r="A1603" s="139">
        <f t="shared" si="93"/>
        <v>1484</v>
      </c>
      <c r="B1603" s="22" t="s">
        <v>1723</v>
      </c>
      <c r="C1603" s="147" t="s">
        <v>389</v>
      </c>
      <c r="D1603" s="80">
        <v>300</v>
      </c>
      <c r="E1603" s="14" t="s">
        <v>1739</v>
      </c>
      <c r="F1603" s="24" t="s">
        <v>1740</v>
      </c>
      <c r="G1603" s="36">
        <v>5000</v>
      </c>
      <c r="H1603" s="8"/>
    </row>
    <row r="1604" spans="1:8" s="1" customFormat="1" ht="25.5" x14ac:dyDescent="0.25">
      <c r="A1604" s="139">
        <f t="shared" si="93"/>
        <v>1485</v>
      </c>
      <c r="B1604" s="22" t="s">
        <v>1571</v>
      </c>
      <c r="C1604" s="147" t="s">
        <v>1430</v>
      </c>
      <c r="D1604" s="80">
        <v>0</v>
      </c>
      <c r="E1604" s="14" t="s">
        <v>1775</v>
      </c>
      <c r="F1604" s="24" t="s">
        <v>1740</v>
      </c>
      <c r="G1604" s="36">
        <v>6500</v>
      </c>
    </row>
    <row r="1605" spans="1:8" s="1" customFormat="1" ht="25.5" x14ac:dyDescent="0.25">
      <c r="A1605" s="139">
        <f t="shared" si="93"/>
        <v>1486</v>
      </c>
      <c r="B1605" s="45" t="s">
        <v>1572</v>
      </c>
      <c r="C1605" s="147" t="s">
        <v>1430</v>
      </c>
      <c r="D1605" s="80">
        <v>0</v>
      </c>
      <c r="E1605" s="14" t="s">
        <v>1775</v>
      </c>
      <c r="F1605" s="24" t="s">
        <v>1740</v>
      </c>
      <c r="G1605" s="36">
        <v>6500</v>
      </c>
    </row>
    <row r="1606" spans="1:8" s="1" customFormat="1" ht="25.5" x14ac:dyDescent="0.25">
      <c r="A1606" s="139">
        <f t="shared" si="93"/>
        <v>1487</v>
      </c>
      <c r="B1606" s="45" t="s">
        <v>1573</v>
      </c>
      <c r="C1606" s="147" t="s">
        <v>1430</v>
      </c>
      <c r="D1606" s="80">
        <v>0</v>
      </c>
      <c r="E1606" s="14" t="s">
        <v>1775</v>
      </c>
      <c r="F1606" s="24" t="s">
        <v>1740</v>
      </c>
      <c r="G1606" s="36">
        <v>6500</v>
      </c>
    </row>
    <row r="1607" spans="1:8" s="1" customFormat="1" ht="25.5" x14ac:dyDescent="0.25">
      <c r="A1607" s="139">
        <f t="shared" si="93"/>
        <v>1488</v>
      </c>
      <c r="B1607" s="45" t="s">
        <v>1626</v>
      </c>
      <c r="C1607" s="147" t="s">
        <v>1430</v>
      </c>
      <c r="D1607" s="80">
        <v>0</v>
      </c>
      <c r="E1607" s="14" t="s">
        <v>1775</v>
      </c>
      <c r="F1607" s="24" t="s">
        <v>1740</v>
      </c>
      <c r="G1607" s="36">
        <v>7150</v>
      </c>
    </row>
    <row r="1608" spans="1:8" s="1" customFormat="1" ht="18.75" customHeight="1" x14ac:dyDescent="0.3">
      <c r="A1608" s="161" t="s">
        <v>1881</v>
      </c>
      <c r="B1608" s="162"/>
      <c r="C1608" s="57"/>
      <c r="D1608" s="77"/>
      <c r="E1608" s="57"/>
      <c r="F1608" s="24"/>
      <c r="G1608" s="71"/>
    </row>
    <row r="1609" spans="1:8" s="1" customFormat="1" ht="18.75" customHeight="1" x14ac:dyDescent="0.25">
      <c r="A1609" s="139">
        <f>A1607+1</f>
        <v>1489</v>
      </c>
      <c r="B1609" s="22" t="s">
        <v>1908</v>
      </c>
      <c r="C1609" s="14" t="s">
        <v>1430</v>
      </c>
      <c r="D1609" s="80">
        <v>0</v>
      </c>
      <c r="E1609" s="14" t="s">
        <v>1739</v>
      </c>
      <c r="F1609" s="14" t="s">
        <v>1740</v>
      </c>
      <c r="G1609" s="36">
        <v>10000</v>
      </c>
    </row>
    <row r="1610" spans="1:8" s="3" customFormat="1" x14ac:dyDescent="0.25">
      <c r="A1610" s="139">
        <f>A1609+1</f>
        <v>1490</v>
      </c>
      <c r="B1610" s="22" t="s">
        <v>1149</v>
      </c>
      <c r="C1610" s="14" t="s">
        <v>1430</v>
      </c>
      <c r="D1610" s="80">
        <v>0</v>
      </c>
      <c r="E1610" s="14" t="s">
        <v>1739</v>
      </c>
      <c r="F1610" s="14" t="s">
        <v>1740</v>
      </c>
      <c r="G1610" s="36">
        <v>6892.6</v>
      </c>
      <c r="H1610" s="6"/>
    </row>
    <row r="1611" spans="1:8" s="6" customFormat="1" x14ac:dyDescent="0.25">
      <c r="A1611" s="139">
        <f>A1610+1</f>
        <v>1491</v>
      </c>
      <c r="B1611" s="22" t="s">
        <v>1150</v>
      </c>
      <c r="C1611" s="14" t="s">
        <v>1430</v>
      </c>
      <c r="D1611" s="80">
        <v>0</v>
      </c>
      <c r="E1611" s="14" t="s">
        <v>1739</v>
      </c>
      <c r="F1611" s="14" t="s">
        <v>1740</v>
      </c>
      <c r="G1611" s="36">
        <v>7584.2</v>
      </c>
    </row>
    <row r="1612" spans="1:8" s="6" customFormat="1" x14ac:dyDescent="0.25">
      <c r="A1612" s="139">
        <f>A1611+1</f>
        <v>1492</v>
      </c>
      <c r="B1612" s="22" t="s">
        <v>1567</v>
      </c>
      <c r="C1612" s="14" t="s">
        <v>1430</v>
      </c>
      <c r="D1612" s="80">
        <v>0</v>
      </c>
      <c r="E1612" s="14" t="s">
        <v>1739</v>
      </c>
      <c r="F1612" s="14" t="s">
        <v>1740</v>
      </c>
      <c r="G1612" s="36">
        <v>7584</v>
      </c>
    </row>
    <row r="1613" spans="1:8" s="6" customFormat="1" ht="25.5" customHeight="1" x14ac:dyDescent="0.25">
      <c r="A1613" s="139">
        <f t="shared" ref="A1613:A1629" si="94">A1612+1</f>
        <v>1493</v>
      </c>
      <c r="B1613" s="22" t="s">
        <v>1568</v>
      </c>
      <c r="C1613" s="14" t="s">
        <v>1430</v>
      </c>
      <c r="D1613" s="80">
        <v>0</v>
      </c>
      <c r="E1613" s="14" t="s">
        <v>1739</v>
      </c>
      <c r="F1613" s="14" t="s">
        <v>1740</v>
      </c>
      <c r="G1613" s="36">
        <v>6500</v>
      </c>
    </row>
    <row r="1614" spans="1:8" s="6" customFormat="1" x14ac:dyDescent="0.25">
      <c r="A1614" s="139">
        <f t="shared" si="94"/>
        <v>1494</v>
      </c>
      <c r="B1614" s="22" t="s">
        <v>1270</v>
      </c>
      <c r="C1614" s="14" t="s">
        <v>1430</v>
      </c>
      <c r="D1614" s="80">
        <v>0</v>
      </c>
      <c r="E1614" s="14" t="s">
        <v>1739</v>
      </c>
      <c r="F1614" s="14" t="s">
        <v>1740</v>
      </c>
      <c r="G1614" s="36">
        <v>5200</v>
      </c>
    </row>
    <row r="1615" spans="1:8" s="6" customFormat="1" x14ac:dyDescent="0.25">
      <c r="A1615" s="139">
        <f t="shared" si="94"/>
        <v>1495</v>
      </c>
      <c r="B1615" s="22" t="s">
        <v>1569</v>
      </c>
      <c r="C1615" s="14" t="s">
        <v>1430</v>
      </c>
      <c r="D1615" s="80">
        <v>0</v>
      </c>
      <c r="E1615" s="14" t="s">
        <v>1739</v>
      </c>
      <c r="F1615" s="14" t="s">
        <v>1740</v>
      </c>
      <c r="G1615" s="36">
        <v>3900</v>
      </c>
    </row>
    <row r="1616" spans="1:8" s="6" customFormat="1" x14ac:dyDescent="0.25">
      <c r="A1616" s="139">
        <f t="shared" si="94"/>
        <v>1496</v>
      </c>
      <c r="B1616" s="19" t="s">
        <v>961</v>
      </c>
      <c r="C1616" s="14" t="s">
        <v>27</v>
      </c>
      <c r="D1616" s="80">
        <v>100</v>
      </c>
      <c r="E1616" s="14" t="s">
        <v>1739</v>
      </c>
      <c r="F1616" s="14" t="s">
        <v>1738</v>
      </c>
      <c r="G1616" s="36">
        <v>15168.400000000003</v>
      </c>
    </row>
    <row r="1617" spans="1:8" s="6" customFormat="1" x14ac:dyDescent="0.25">
      <c r="A1617" s="139">
        <f t="shared" si="94"/>
        <v>1497</v>
      </c>
      <c r="B1617" s="19" t="s">
        <v>1570</v>
      </c>
      <c r="C1617" s="14" t="s">
        <v>27</v>
      </c>
      <c r="D1617" s="80">
        <v>100</v>
      </c>
      <c r="E1617" s="14" t="s">
        <v>1739</v>
      </c>
      <c r="F1617" s="14" t="s">
        <v>1740</v>
      </c>
      <c r="G1617" s="36">
        <v>1300</v>
      </c>
    </row>
    <row r="1618" spans="1:8" s="6" customFormat="1" x14ac:dyDescent="0.25">
      <c r="A1618" s="139">
        <f t="shared" si="94"/>
        <v>1498</v>
      </c>
      <c r="B1618" s="19" t="s">
        <v>960</v>
      </c>
      <c r="C1618" s="14" t="s">
        <v>1430</v>
      </c>
      <c r="D1618" s="80">
        <v>0</v>
      </c>
      <c r="E1618" s="14" t="s">
        <v>1739</v>
      </c>
      <c r="F1618" s="14" t="s">
        <v>1740</v>
      </c>
      <c r="G1618" s="36">
        <v>13390</v>
      </c>
    </row>
    <row r="1619" spans="1:8" s="1" customFormat="1" ht="25.5" x14ac:dyDescent="0.25">
      <c r="A1619" s="139">
        <f t="shared" si="94"/>
        <v>1499</v>
      </c>
      <c r="B1619" s="19" t="s">
        <v>962</v>
      </c>
      <c r="C1619" s="14" t="s">
        <v>27</v>
      </c>
      <c r="D1619" s="80">
        <v>60</v>
      </c>
      <c r="E1619" s="14" t="s">
        <v>1739</v>
      </c>
      <c r="F1619" s="14" t="s">
        <v>1740</v>
      </c>
      <c r="G1619" s="36">
        <v>10944</v>
      </c>
      <c r="H1619" s="6"/>
    </row>
    <row r="1620" spans="1:8" s="1" customFormat="1" x14ac:dyDescent="0.25">
      <c r="A1620" s="139">
        <f t="shared" si="94"/>
        <v>1500</v>
      </c>
      <c r="B1620" s="22" t="s">
        <v>1248</v>
      </c>
      <c r="C1620" s="14" t="s">
        <v>1430</v>
      </c>
      <c r="D1620" s="80">
        <v>0</v>
      </c>
      <c r="E1620" s="14" t="s">
        <v>1739</v>
      </c>
      <c r="F1620" s="14" t="s">
        <v>1740</v>
      </c>
      <c r="G1620" s="36">
        <v>1950</v>
      </c>
    </row>
    <row r="1621" spans="1:8" s="1" customFormat="1" x14ac:dyDescent="0.25">
      <c r="A1621" s="139">
        <f t="shared" si="94"/>
        <v>1501</v>
      </c>
      <c r="B1621" s="19" t="s">
        <v>965</v>
      </c>
      <c r="C1621" s="14" t="s">
        <v>1430</v>
      </c>
      <c r="D1621" s="80">
        <v>0</v>
      </c>
      <c r="E1621" s="14" t="s">
        <v>1739</v>
      </c>
      <c r="F1621" s="14" t="s">
        <v>1740</v>
      </c>
      <c r="G1621" s="36">
        <v>2600</v>
      </c>
    </row>
    <row r="1622" spans="1:8" s="1" customFormat="1" x14ac:dyDescent="0.25">
      <c r="A1622" s="139">
        <f t="shared" si="94"/>
        <v>1502</v>
      </c>
      <c r="B1622" s="19" t="s">
        <v>966</v>
      </c>
      <c r="C1622" s="14" t="s">
        <v>1430</v>
      </c>
      <c r="D1622" s="80">
        <v>0</v>
      </c>
      <c r="E1622" s="14" t="s">
        <v>1739</v>
      </c>
      <c r="F1622" s="14" t="s">
        <v>1740</v>
      </c>
      <c r="G1622" s="36">
        <v>2600</v>
      </c>
    </row>
    <row r="1623" spans="1:8" s="1" customFormat="1" x14ac:dyDescent="0.25">
      <c r="A1623" s="139">
        <f t="shared" si="94"/>
        <v>1503</v>
      </c>
      <c r="B1623" s="19" t="s">
        <v>1091</v>
      </c>
      <c r="C1623" s="14" t="s">
        <v>1430</v>
      </c>
      <c r="D1623" s="80">
        <v>0</v>
      </c>
      <c r="E1623" s="14" t="s">
        <v>1739</v>
      </c>
      <c r="F1623" s="14" t="s">
        <v>1740</v>
      </c>
      <c r="G1623" s="36">
        <v>7584.2</v>
      </c>
    </row>
    <row r="1624" spans="1:8" s="1" customFormat="1" x14ac:dyDescent="0.25">
      <c r="A1624" s="139">
        <f t="shared" si="94"/>
        <v>1504</v>
      </c>
      <c r="B1624" s="19" t="s">
        <v>964</v>
      </c>
      <c r="C1624" s="14" t="s">
        <v>1430</v>
      </c>
      <c r="D1624" s="80">
        <v>0</v>
      </c>
      <c r="E1624" s="14" t="s">
        <v>1739</v>
      </c>
      <c r="F1624" s="14" t="s">
        <v>1740</v>
      </c>
      <c r="G1624" s="36">
        <v>1300</v>
      </c>
    </row>
    <row r="1625" spans="1:8" s="1" customFormat="1" x14ac:dyDescent="0.25">
      <c r="A1625" s="139">
        <f t="shared" si="94"/>
        <v>1505</v>
      </c>
      <c r="B1625" s="17" t="s">
        <v>963</v>
      </c>
      <c r="C1625" s="14" t="s">
        <v>1430</v>
      </c>
      <c r="D1625" s="80">
        <v>0</v>
      </c>
      <c r="E1625" s="14" t="s">
        <v>1739</v>
      </c>
      <c r="F1625" s="14" t="s">
        <v>1740</v>
      </c>
      <c r="G1625" s="36">
        <v>6892.6</v>
      </c>
    </row>
    <row r="1626" spans="1:8" s="1" customFormat="1" ht="25.5" x14ac:dyDescent="0.25">
      <c r="A1626" s="139">
        <f t="shared" si="94"/>
        <v>1506</v>
      </c>
      <c r="B1626" s="17" t="s">
        <v>1154</v>
      </c>
      <c r="C1626" s="14" t="s">
        <v>1430</v>
      </c>
      <c r="D1626" s="80">
        <v>0</v>
      </c>
      <c r="E1626" s="14" t="s">
        <v>1739</v>
      </c>
      <c r="F1626" s="14" t="s">
        <v>1740</v>
      </c>
      <c r="G1626" s="36">
        <v>6892.6</v>
      </c>
    </row>
    <row r="1627" spans="1:8" s="1" customFormat="1" x14ac:dyDescent="0.25">
      <c r="A1627" s="139">
        <f t="shared" si="94"/>
        <v>1507</v>
      </c>
      <c r="B1627" s="21" t="s">
        <v>1454</v>
      </c>
      <c r="C1627" s="23" t="s">
        <v>122</v>
      </c>
      <c r="D1627" s="80">
        <v>0</v>
      </c>
      <c r="E1627" s="14" t="s">
        <v>1739</v>
      </c>
      <c r="F1627" s="14" t="s">
        <v>1740</v>
      </c>
      <c r="G1627" s="36">
        <v>1300</v>
      </c>
    </row>
    <row r="1628" spans="1:8" s="1" customFormat="1" ht="25.5" x14ac:dyDescent="0.25">
      <c r="A1628" s="139">
        <f t="shared" si="94"/>
        <v>1508</v>
      </c>
      <c r="B1628" s="92" t="s">
        <v>1418</v>
      </c>
      <c r="C1628" s="25" t="s">
        <v>122</v>
      </c>
      <c r="D1628" s="80">
        <v>5</v>
      </c>
      <c r="E1628" s="14" t="s">
        <v>1747</v>
      </c>
      <c r="F1628" s="24" t="s">
        <v>1740</v>
      </c>
      <c r="G1628" s="36">
        <v>3279.545454545455</v>
      </c>
    </row>
    <row r="1629" spans="1:8" s="1" customFormat="1" x14ac:dyDescent="0.25">
      <c r="A1629" s="139">
        <f t="shared" si="94"/>
        <v>1509</v>
      </c>
      <c r="B1629" s="121" t="s">
        <v>1718</v>
      </c>
      <c r="C1629" s="46" t="s">
        <v>1430</v>
      </c>
      <c r="D1629" s="82">
        <v>0</v>
      </c>
      <c r="E1629" s="47" t="s">
        <v>1739</v>
      </c>
      <c r="F1629" s="14" t="s">
        <v>1738</v>
      </c>
      <c r="G1629" s="39">
        <v>75000</v>
      </c>
    </row>
    <row r="1630" spans="1:8" s="1" customFormat="1" ht="18.75" customHeight="1" x14ac:dyDescent="0.3">
      <c r="A1630" s="163" t="s">
        <v>1882</v>
      </c>
      <c r="B1630" s="164"/>
      <c r="C1630" s="57"/>
      <c r="D1630" s="77"/>
      <c r="E1630" s="57"/>
      <c r="F1630" s="47"/>
      <c r="G1630" s="71"/>
    </row>
    <row r="1631" spans="1:8" s="1" customFormat="1" x14ac:dyDescent="0.25">
      <c r="A1631" s="139">
        <f>A1629+1</f>
        <v>1510</v>
      </c>
      <c r="B1631" s="17" t="s">
        <v>1622</v>
      </c>
      <c r="C1631" s="17" t="s">
        <v>1430</v>
      </c>
      <c r="D1631" s="80">
        <v>0</v>
      </c>
      <c r="E1631" s="14" t="s">
        <v>1747</v>
      </c>
      <c r="F1631" s="24" t="s">
        <v>1738</v>
      </c>
      <c r="G1631" s="36">
        <v>30000</v>
      </c>
    </row>
    <row r="1632" spans="1:8" s="1" customFormat="1" x14ac:dyDescent="0.25">
      <c r="A1632" s="139">
        <f>A1631+1</f>
        <v>1511</v>
      </c>
      <c r="B1632" s="17" t="s">
        <v>1946</v>
      </c>
      <c r="C1632" s="17" t="s">
        <v>1430</v>
      </c>
      <c r="D1632" s="80">
        <v>0</v>
      </c>
      <c r="E1632" s="14" t="s">
        <v>1747</v>
      </c>
      <c r="F1632" s="24" t="s">
        <v>1740</v>
      </c>
      <c r="G1632" s="36">
        <v>2924</v>
      </c>
    </row>
    <row r="1633" spans="1:8" s="1" customFormat="1" x14ac:dyDescent="0.25">
      <c r="A1633" s="139">
        <f>A1632+1</f>
        <v>1512</v>
      </c>
      <c r="B1633" s="17" t="s">
        <v>1947</v>
      </c>
      <c r="C1633" s="17" t="s">
        <v>1430</v>
      </c>
      <c r="D1633" s="80">
        <v>0</v>
      </c>
      <c r="E1633" s="14" t="s">
        <v>1747</v>
      </c>
      <c r="F1633" s="24" t="s">
        <v>1738</v>
      </c>
      <c r="G1633" s="36">
        <v>72666</v>
      </c>
    </row>
    <row r="1634" spans="1:8" s="1" customFormat="1" ht="76.5" x14ac:dyDescent="0.25">
      <c r="A1634" s="139">
        <f t="shared" ref="A1634" si="95">A1633+1</f>
        <v>1513</v>
      </c>
      <c r="B1634" s="17" t="s">
        <v>1233</v>
      </c>
      <c r="C1634" s="14" t="s">
        <v>1430</v>
      </c>
      <c r="D1634" s="80"/>
      <c r="E1634" s="14" t="s">
        <v>1739</v>
      </c>
      <c r="F1634" s="24" t="s">
        <v>1740</v>
      </c>
      <c r="G1634" s="36">
        <v>7150</v>
      </c>
    </row>
    <row r="1635" spans="1:8" s="1" customFormat="1" x14ac:dyDescent="0.25">
      <c r="A1635" s="139">
        <f>A1634+1</f>
        <v>1514</v>
      </c>
      <c r="B1635" s="19" t="s">
        <v>1235</v>
      </c>
      <c r="C1635" s="14" t="s">
        <v>1430</v>
      </c>
      <c r="D1635" s="80">
        <v>0</v>
      </c>
      <c r="E1635" s="14" t="s">
        <v>1739</v>
      </c>
      <c r="F1635" s="14" t="s">
        <v>1740</v>
      </c>
      <c r="G1635" s="36">
        <v>520</v>
      </c>
    </row>
    <row r="1636" spans="1:8" s="1" customFormat="1" ht="25.5" x14ac:dyDescent="0.25">
      <c r="A1636" s="139">
        <f t="shared" ref="A1636:A1690" si="96">A1635+1</f>
        <v>1515</v>
      </c>
      <c r="B1636" s="19" t="s">
        <v>1321</v>
      </c>
      <c r="C1636" s="14" t="s">
        <v>1430</v>
      </c>
      <c r="D1636" s="80">
        <v>0</v>
      </c>
      <c r="E1636" s="14" t="s">
        <v>1739</v>
      </c>
      <c r="F1636" s="14" t="s">
        <v>1740</v>
      </c>
      <c r="G1636" s="36">
        <v>1040</v>
      </c>
    </row>
    <row r="1637" spans="1:8" s="1" customFormat="1" ht="25.5" x14ac:dyDescent="0.25">
      <c r="A1637" s="49">
        <f t="shared" si="96"/>
        <v>1516</v>
      </c>
      <c r="B1637" s="19" t="s">
        <v>967</v>
      </c>
      <c r="C1637" s="14" t="s">
        <v>1430</v>
      </c>
      <c r="D1637" s="80">
        <v>0</v>
      </c>
      <c r="E1637" s="14" t="s">
        <v>1739</v>
      </c>
      <c r="F1637" s="14" t="s">
        <v>1740</v>
      </c>
      <c r="G1637" s="36">
        <v>2600</v>
      </c>
    </row>
    <row r="1638" spans="1:8" s="1" customFormat="1" ht="25.5" x14ac:dyDescent="0.25">
      <c r="A1638" s="49">
        <f t="shared" si="96"/>
        <v>1517</v>
      </c>
      <c r="B1638" s="19" t="s">
        <v>1373</v>
      </c>
      <c r="C1638" s="14" t="s">
        <v>1430</v>
      </c>
      <c r="D1638" s="80">
        <v>0</v>
      </c>
      <c r="E1638" s="14" t="s">
        <v>1739</v>
      </c>
      <c r="F1638" s="14" t="s">
        <v>1740</v>
      </c>
      <c r="G1638" s="36">
        <v>1300</v>
      </c>
    </row>
    <row r="1639" spans="1:8" s="1" customFormat="1" ht="38.25" x14ac:dyDescent="0.25">
      <c r="A1639" s="49">
        <f t="shared" si="96"/>
        <v>1518</v>
      </c>
      <c r="B1639" s="19" t="s">
        <v>969</v>
      </c>
      <c r="C1639" s="14" t="s">
        <v>1430</v>
      </c>
      <c r="D1639" s="80">
        <v>0</v>
      </c>
      <c r="E1639" s="14" t="s">
        <v>1739</v>
      </c>
      <c r="F1639" s="14" t="s">
        <v>1740</v>
      </c>
      <c r="G1639" s="36">
        <v>6890</v>
      </c>
    </row>
    <row r="1640" spans="1:8" s="1" customFormat="1" x14ac:dyDescent="0.25">
      <c r="A1640" s="49">
        <f t="shared" si="96"/>
        <v>1519</v>
      </c>
      <c r="B1640" s="19" t="s">
        <v>1222</v>
      </c>
      <c r="C1640" s="14" t="s">
        <v>1430</v>
      </c>
      <c r="D1640" s="80">
        <v>0</v>
      </c>
      <c r="E1640" s="14" t="s">
        <v>1739</v>
      </c>
      <c r="F1640" s="14" t="s">
        <v>1740</v>
      </c>
      <c r="G1640" s="36">
        <v>520</v>
      </c>
    </row>
    <row r="1641" spans="1:8" s="1" customFormat="1" x14ac:dyDescent="0.25">
      <c r="A1641" s="49">
        <f t="shared" si="96"/>
        <v>1520</v>
      </c>
      <c r="B1641" s="19" t="s">
        <v>970</v>
      </c>
      <c r="C1641" s="14" t="s">
        <v>1430</v>
      </c>
      <c r="D1641" s="80">
        <v>0</v>
      </c>
      <c r="E1641" s="14" t="s">
        <v>1739</v>
      </c>
      <c r="F1641" s="14" t="s">
        <v>1740</v>
      </c>
      <c r="G1641" s="36">
        <v>1040</v>
      </c>
    </row>
    <row r="1642" spans="1:8" s="1" customFormat="1" x14ac:dyDescent="0.25">
      <c r="A1642" s="49">
        <f t="shared" si="96"/>
        <v>1521</v>
      </c>
      <c r="B1642" s="19" t="s">
        <v>971</v>
      </c>
      <c r="C1642" s="14" t="s">
        <v>1430</v>
      </c>
      <c r="D1642" s="80">
        <v>0</v>
      </c>
      <c r="E1642" s="14" t="s">
        <v>1739</v>
      </c>
      <c r="F1642" s="14" t="s">
        <v>1740</v>
      </c>
      <c r="G1642" s="36">
        <v>6890</v>
      </c>
    </row>
    <row r="1643" spans="1:8" s="1" customFormat="1" ht="25.5" x14ac:dyDescent="0.25">
      <c r="A1643" s="49">
        <f t="shared" si="96"/>
        <v>1522</v>
      </c>
      <c r="B1643" s="19" t="s">
        <v>972</v>
      </c>
      <c r="C1643" s="14" t="s">
        <v>1430</v>
      </c>
      <c r="D1643" s="80">
        <v>0</v>
      </c>
      <c r="E1643" s="14" t="s">
        <v>1739</v>
      </c>
      <c r="F1643" s="14" t="s">
        <v>1740</v>
      </c>
      <c r="G1643" s="36">
        <v>6890</v>
      </c>
    </row>
    <row r="1644" spans="1:8" s="7" customFormat="1" ht="25.5" x14ac:dyDescent="0.25">
      <c r="A1644" s="49">
        <f t="shared" si="96"/>
        <v>1523</v>
      </c>
      <c r="B1644" s="19" t="s">
        <v>973</v>
      </c>
      <c r="C1644" s="14" t="s">
        <v>1430</v>
      </c>
      <c r="D1644" s="80">
        <v>0</v>
      </c>
      <c r="E1644" s="14" t="s">
        <v>1739</v>
      </c>
      <c r="F1644" s="14" t="s">
        <v>1740</v>
      </c>
      <c r="G1644" s="36">
        <v>6890</v>
      </c>
      <c r="H1644" s="1"/>
    </row>
    <row r="1645" spans="1:8" s="7" customFormat="1" ht="38.25" x14ac:dyDescent="0.25">
      <c r="A1645" s="49">
        <f t="shared" si="96"/>
        <v>1524</v>
      </c>
      <c r="B1645" s="19" t="s">
        <v>974</v>
      </c>
      <c r="C1645" s="14" t="s">
        <v>1430</v>
      </c>
      <c r="D1645" s="80">
        <v>0</v>
      </c>
      <c r="E1645" s="14" t="s">
        <v>1739</v>
      </c>
      <c r="F1645" s="14" t="s">
        <v>1740</v>
      </c>
      <c r="G1645" s="36">
        <v>6890</v>
      </c>
    </row>
    <row r="1646" spans="1:8" s="7" customFormat="1" x14ac:dyDescent="0.25">
      <c r="A1646" s="49">
        <f t="shared" si="96"/>
        <v>1525</v>
      </c>
      <c r="B1646" s="19" t="s">
        <v>1222</v>
      </c>
      <c r="C1646" s="14" t="s">
        <v>1430</v>
      </c>
      <c r="D1646" s="80">
        <v>0</v>
      </c>
      <c r="E1646" s="14" t="s">
        <v>1739</v>
      </c>
      <c r="F1646" s="14" t="s">
        <v>1740</v>
      </c>
      <c r="G1646" s="36">
        <v>520</v>
      </c>
    </row>
    <row r="1647" spans="1:8" s="7" customFormat="1" x14ac:dyDescent="0.25">
      <c r="A1647" s="49">
        <f t="shared" si="96"/>
        <v>1526</v>
      </c>
      <c r="B1647" s="19" t="s">
        <v>970</v>
      </c>
      <c r="C1647" s="14" t="s">
        <v>1430</v>
      </c>
      <c r="D1647" s="80">
        <v>0</v>
      </c>
      <c r="E1647" s="14" t="s">
        <v>1739</v>
      </c>
      <c r="F1647" s="14" t="s">
        <v>1740</v>
      </c>
      <c r="G1647" s="36">
        <v>1040</v>
      </c>
    </row>
    <row r="1648" spans="1:8" s="7" customFormat="1" x14ac:dyDescent="0.25">
      <c r="A1648" s="49">
        <f t="shared" si="96"/>
        <v>1527</v>
      </c>
      <c r="B1648" s="19" t="s">
        <v>971</v>
      </c>
      <c r="C1648" s="14" t="s">
        <v>1430</v>
      </c>
      <c r="D1648" s="80">
        <v>0</v>
      </c>
      <c r="E1648" s="14" t="s">
        <v>1739</v>
      </c>
      <c r="F1648" s="14" t="s">
        <v>1740</v>
      </c>
      <c r="G1648" s="36">
        <v>6890</v>
      </c>
    </row>
    <row r="1649" spans="1:8" s="7" customFormat="1" ht="38.25" x14ac:dyDescent="0.25">
      <c r="A1649" s="49">
        <f t="shared" si="96"/>
        <v>1528</v>
      </c>
      <c r="B1649" s="19" t="s">
        <v>974</v>
      </c>
      <c r="C1649" s="14" t="s">
        <v>1430</v>
      </c>
      <c r="D1649" s="80">
        <v>0</v>
      </c>
      <c r="E1649" s="14" t="s">
        <v>1739</v>
      </c>
      <c r="F1649" s="14" t="s">
        <v>1740</v>
      </c>
      <c r="G1649" s="36">
        <v>6890</v>
      </c>
    </row>
    <row r="1650" spans="1:8" s="7" customFormat="1" ht="25.5" x14ac:dyDescent="0.25">
      <c r="A1650" s="49">
        <f t="shared" si="96"/>
        <v>1529</v>
      </c>
      <c r="B1650" s="19" t="s">
        <v>1320</v>
      </c>
      <c r="C1650" s="14" t="s">
        <v>1430</v>
      </c>
      <c r="D1650" s="80">
        <v>0</v>
      </c>
      <c r="E1650" s="14" t="s">
        <v>1739</v>
      </c>
      <c r="F1650" s="14" t="s">
        <v>1740</v>
      </c>
      <c r="G1650" s="36">
        <v>6890</v>
      </c>
    </row>
    <row r="1651" spans="1:8" s="7" customFormat="1" ht="25.5" x14ac:dyDescent="0.25">
      <c r="A1651" s="49">
        <f t="shared" si="96"/>
        <v>1530</v>
      </c>
      <c r="B1651" s="19" t="s">
        <v>975</v>
      </c>
      <c r="C1651" s="14" t="s">
        <v>1430</v>
      </c>
      <c r="D1651" s="80">
        <v>0</v>
      </c>
      <c r="E1651" s="14" t="s">
        <v>1739</v>
      </c>
      <c r="F1651" s="14" t="s">
        <v>1740</v>
      </c>
      <c r="G1651" s="36">
        <v>1040</v>
      </c>
    </row>
    <row r="1652" spans="1:8" s="7" customFormat="1" ht="25.5" x14ac:dyDescent="0.25">
      <c r="A1652" s="49">
        <f t="shared" si="96"/>
        <v>1531</v>
      </c>
      <c r="B1652" s="19" t="s">
        <v>1320</v>
      </c>
      <c r="C1652" s="14" t="s">
        <v>1430</v>
      </c>
      <c r="D1652" s="80">
        <v>0</v>
      </c>
      <c r="E1652" s="14" t="s">
        <v>1739</v>
      </c>
      <c r="F1652" s="14" t="s">
        <v>1740</v>
      </c>
      <c r="G1652" s="36">
        <v>6890</v>
      </c>
    </row>
    <row r="1653" spans="1:8" s="7" customFormat="1" ht="25.5" x14ac:dyDescent="0.25">
      <c r="A1653" s="49">
        <f t="shared" si="96"/>
        <v>1532</v>
      </c>
      <c r="B1653" s="19" t="s">
        <v>1363</v>
      </c>
      <c r="C1653" s="14" t="s">
        <v>1430</v>
      </c>
      <c r="D1653" s="80">
        <v>0</v>
      </c>
      <c r="E1653" s="14" t="s">
        <v>1739</v>
      </c>
      <c r="F1653" s="14" t="s">
        <v>1740</v>
      </c>
      <c r="G1653" s="36">
        <v>1170</v>
      </c>
    </row>
    <row r="1654" spans="1:8" s="7" customFormat="1" x14ac:dyDescent="0.25">
      <c r="A1654" s="49">
        <f t="shared" si="96"/>
        <v>1533</v>
      </c>
      <c r="B1654" s="19" t="s">
        <v>976</v>
      </c>
      <c r="C1654" s="14" t="s">
        <v>1430</v>
      </c>
      <c r="D1654" s="80">
        <v>0</v>
      </c>
      <c r="E1654" s="14" t="s">
        <v>1739</v>
      </c>
      <c r="F1654" s="14" t="s">
        <v>1869</v>
      </c>
      <c r="G1654" s="36">
        <v>390</v>
      </c>
    </row>
    <row r="1655" spans="1:8" s="7" customFormat="1" x14ac:dyDescent="0.25">
      <c r="A1655" s="49">
        <f t="shared" si="96"/>
        <v>1534</v>
      </c>
      <c r="B1655" s="115" t="s">
        <v>1273</v>
      </c>
      <c r="C1655" s="14" t="s">
        <v>27</v>
      </c>
      <c r="D1655" s="80">
        <v>6</v>
      </c>
      <c r="E1655" s="14" t="s">
        <v>1739</v>
      </c>
      <c r="F1655" s="14" t="s">
        <v>1740</v>
      </c>
      <c r="G1655" s="36">
        <v>390</v>
      </c>
    </row>
    <row r="1656" spans="1:8" s="7" customFormat="1" x14ac:dyDescent="0.25">
      <c r="A1656" s="49">
        <f t="shared" si="96"/>
        <v>1535</v>
      </c>
      <c r="B1656" s="19" t="s">
        <v>968</v>
      </c>
      <c r="C1656" s="14" t="s">
        <v>1430</v>
      </c>
      <c r="D1656" s="80">
        <v>0</v>
      </c>
      <c r="E1656" s="14" t="s">
        <v>1739</v>
      </c>
      <c r="F1656" s="14" t="s">
        <v>1740</v>
      </c>
      <c r="G1656" s="36">
        <v>1950</v>
      </c>
    </row>
    <row r="1657" spans="1:8" s="1" customFormat="1" x14ac:dyDescent="0.25">
      <c r="A1657" s="49">
        <f t="shared" si="96"/>
        <v>1536</v>
      </c>
      <c r="B1657" s="17" t="s">
        <v>1272</v>
      </c>
      <c r="C1657" s="14" t="s">
        <v>27</v>
      </c>
      <c r="D1657" s="80">
        <v>6</v>
      </c>
      <c r="E1657" s="14" t="s">
        <v>1739</v>
      </c>
      <c r="F1657" s="14" t="s">
        <v>1740</v>
      </c>
      <c r="G1657" s="36">
        <v>650</v>
      </c>
      <c r="H1657" s="7"/>
    </row>
    <row r="1658" spans="1:8" s="1" customFormat="1" ht="25.5" x14ac:dyDescent="0.25">
      <c r="A1658" s="49">
        <f t="shared" si="96"/>
        <v>1537</v>
      </c>
      <c r="B1658" s="19" t="s">
        <v>977</v>
      </c>
      <c r="C1658" s="14" t="s">
        <v>1430</v>
      </c>
      <c r="D1658" s="80">
        <v>0</v>
      </c>
      <c r="E1658" s="14" t="s">
        <v>1739</v>
      </c>
      <c r="F1658" s="14" t="s">
        <v>1740</v>
      </c>
      <c r="G1658" s="36">
        <v>6892.6</v>
      </c>
    </row>
    <row r="1659" spans="1:8" s="1" customFormat="1" ht="25.5" x14ac:dyDescent="0.25">
      <c r="A1659" s="49">
        <f t="shared" si="96"/>
        <v>1538</v>
      </c>
      <c r="B1659" s="19" t="s">
        <v>978</v>
      </c>
      <c r="C1659" s="14" t="s">
        <v>1430</v>
      </c>
      <c r="D1659" s="80">
        <v>0</v>
      </c>
      <c r="E1659" s="14" t="s">
        <v>1739</v>
      </c>
      <c r="F1659" s="14" t="s">
        <v>1740</v>
      </c>
      <c r="G1659" s="36">
        <v>780</v>
      </c>
    </row>
    <row r="1660" spans="1:8" s="1" customFormat="1" x14ac:dyDescent="0.25">
      <c r="A1660" s="49">
        <f t="shared" si="96"/>
        <v>1539</v>
      </c>
      <c r="B1660" s="19" t="s">
        <v>1236</v>
      </c>
      <c r="C1660" s="14" t="s">
        <v>1430</v>
      </c>
      <c r="D1660" s="80">
        <v>0</v>
      </c>
      <c r="E1660" s="14" t="s">
        <v>1739</v>
      </c>
      <c r="F1660" s="14" t="s">
        <v>1740</v>
      </c>
      <c r="G1660" s="36">
        <v>390</v>
      </c>
    </row>
    <row r="1661" spans="1:8" s="1" customFormat="1" ht="76.5" x14ac:dyDescent="0.25">
      <c r="A1661" s="49">
        <f t="shared" si="96"/>
        <v>1540</v>
      </c>
      <c r="B1661" s="19" t="s">
        <v>979</v>
      </c>
      <c r="C1661" s="14" t="s">
        <v>1430</v>
      </c>
      <c r="D1661" s="80">
        <v>0</v>
      </c>
      <c r="E1661" s="14" t="s">
        <v>1739</v>
      </c>
      <c r="F1661" s="14" t="s">
        <v>1740</v>
      </c>
      <c r="G1661" s="36">
        <v>6890</v>
      </c>
    </row>
    <row r="1662" spans="1:8" s="1" customFormat="1" x14ac:dyDescent="0.25">
      <c r="A1662" s="49">
        <f t="shared" si="96"/>
        <v>1541</v>
      </c>
      <c r="B1662" s="19" t="s">
        <v>980</v>
      </c>
      <c r="C1662" s="14" t="s">
        <v>1430</v>
      </c>
      <c r="D1662" s="80">
        <v>0</v>
      </c>
      <c r="E1662" s="14" t="s">
        <v>1739</v>
      </c>
      <c r="F1662" s="14" t="s">
        <v>1740</v>
      </c>
      <c r="G1662" s="36">
        <v>1300</v>
      </c>
    </row>
    <row r="1663" spans="1:8" s="1" customFormat="1" x14ac:dyDescent="0.25">
      <c r="A1663" s="49">
        <f t="shared" si="96"/>
        <v>1542</v>
      </c>
      <c r="B1663" s="19" t="s">
        <v>981</v>
      </c>
      <c r="C1663" s="14" t="s">
        <v>1430</v>
      </c>
      <c r="D1663" s="80">
        <v>0</v>
      </c>
      <c r="E1663" s="14" t="s">
        <v>1739</v>
      </c>
      <c r="F1663" s="14" t="s">
        <v>1740</v>
      </c>
      <c r="G1663" s="36">
        <v>650</v>
      </c>
    </row>
    <row r="1664" spans="1:8" s="1" customFormat="1" x14ac:dyDescent="0.25">
      <c r="A1664" s="49">
        <f t="shared" si="96"/>
        <v>1543</v>
      </c>
      <c r="B1664" s="19" t="s">
        <v>1221</v>
      </c>
      <c r="C1664" s="14" t="s">
        <v>1430</v>
      </c>
      <c r="D1664" s="80">
        <v>0</v>
      </c>
      <c r="E1664" s="14" t="s">
        <v>1739</v>
      </c>
      <c r="F1664" s="14" t="s">
        <v>1740</v>
      </c>
      <c r="G1664" s="36">
        <v>390</v>
      </c>
    </row>
    <row r="1665" spans="1:7" s="1" customFormat="1" x14ac:dyDescent="0.25">
      <c r="A1665" s="49">
        <f t="shared" si="96"/>
        <v>1544</v>
      </c>
      <c r="B1665" s="17" t="s">
        <v>982</v>
      </c>
      <c r="C1665" s="14" t="s">
        <v>1430</v>
      </c>
      <c r="D1665" s="80">
        <v>0</v>
      </c>
      <c r="E1665" s="14" t="s">
        <v>1739</v>
      </c>
      <c r="F1665" s="14" t="s">
        <v>1740</v>
      </c>
      <c r="G1665" s="36">
        <v>780</v>
      </c>
    </row>
    <row r="1666" spans="1:7" s="1" customFormat="1" ht="38.25" x14ac:dyDescent="0.25">
      <c r="A1666" s="49">
        <f t="shared" si="96"/>
        <v>1545</v>
      </c>
      <c r="B1666" s="19" t="s">
        <v>983</v>
      </c>
      <c r="C1666" s="14" t="s">
        <v>1430</v>
      </c>
      <c r="D1666" s="80">
        <v>0</v>
      </c>
      <c r="E1666" s="14" t="s">
        <v>1739</v>
      </c>
      <c r="F1666" s="14" t="s">
        <v>1740</v>
      </c>
      <c r="G1666" s="36">
        <v>6890</v>
      </c>
    </row>
    <row r="1667" spans="1:7" s="1" customFormat="1" x14ac:dyDescent="0.25">
      <c r="A1667" s="49">
        <f t="shared" si="96"/>
        <v>1546</v>
      </c>
      <c r="B1667" s="19" t="s">
        <v>984</v>
      </c>
      <c r="C1667" s="14" t="s">
        <v>1430</v>
      </c>
      <c r="D1667" s="80">
        <v>0</v>
      </c>
      <c r="E1667" s="14" t="s">
        <v>1739</v>
      </c>
      <c r="F1667" s="14" t="s">
        <v>1740</v>
      </c>
      <c r="G1667" s="36">
        <v>390</v>
      </c>
    </row>
    <row r="1668" spans="1:7" s="1" customFormat="1" ht="63.75" x14ac:dyDescent="0.25">
      <c r="A1668" s="49">
        <f t="shared" si="96"/>
        <v>1547</v>
      </c>
      <c r="B1668" s="19" t="s">
        <v>985</v>
      </c>
      <c r="C1668" s="14" t="s">
        <v>1430</v>
      </c>
      <c r="D1668" s="80">
        <v>0</v>
      </c>
      <c r="E1668" s="14" t="s">
        <v>1739</v>
      </c>
      <c r="F1668" s="14" t="s">
        <v>1740</v>
      </c>
      <c r="G1668" s="36">
        <v>3510</v>
      </c>
    </row>
    <row r="1669" spans="1:7" s="1" customFormat="1" x14ac:dyDescent="0.25">
      <c r="A1669" s="49">
        <f t="shared" si="96"/>
        <v>1548</v>
      </c>
      <c r="B1669" s="17" t="s">
        <v>994</v>
      </c>
      <c r="C1669" s="14" t="s">
        <v>1430</v>
      </c>
      <c r="D1669" s="80">
        <v>0</v>
      </c>
      <c r="E1669" s="14" t="s">
        <v>1739</v>
      </c>
      <c r="F1669" s="14" t="s">
        <v>1740</v>
      </c>
      <c r="G1669" s="36">
        <v>780</v>
      </c>
    </row>
    <row r="1670" spans="1:7" s="1" customFormat="1" ht="25.5" x14ac:dyDescent="0.25">
      <c r="A1670" s="49">
        <f t="shared" si="96"/>
        <v>1549</v>
      </c>
      <c r="B1670" s="19" t="s">
        <v>1312</v>
      </c>
      <c r="C1670" s="14" t="s">
        <v>1430</v>
      </c>
      <c r="D1670" s="80">
        <v>0</v>
      </c>
      <c r="E1670" s="14" t="s">
        <v>1739</v>
      </c>
      <c r="F1670" s="14" t="s">
        <v>1740</v>
      </c>
      <c r="G1670" s="36">
        <v>2860</v>
      </c>
    </row>
    <row r="1671" spans="1:7" s="1" customFormat="1" ht="25.5" x14ac:dyDescent="0.25">
      <c r="A1671" s="49">
        <f t="shared" si="96"/>
        <v>1550</v>
      </c>
      <c r="B1671" s="17" t="s">
        <v>986</v>
      </c>
      <c r="C1671" s="14" t="s">
        <v>1430</v>
      </c>
      <c r="D1671" s="80">
        <v>0</v>
      </c>
      <c r="E1671" s="14" t="s">
        <v>1739</v>
      </c>
      <c r="F1671" s="14" t="s">
        <v>1740</v>
      </c>
      <c r="G1671" s="36">
        <v>650</v>
      </c>
    </row>
    <row r="1672" spans="1:7" s="1" customFormat="1" x14ac:dyDescent="0.25">
      <c r="A1672" s="49">
        <f t="shared" si="96"/>
        <v>1551</v>
      </c>
      <c r="B1672" s="19" t="s">
        <v>1237</v>
      </c>
      <c r="C1672" s="14" t="s">
        <v>1430</v>
      </c>
      <c r="D1672" s="80">
        <v>0</v>
      </c>
      <c r="E1672" s="14" t="s">
        <v>1739</v>
      </c>
      <c r="F1672" s="14" t="s">
        <v>1740</v>
      </c>
      <c r="G1672" s="36">
        <v>520</v>
      </c>
    </row>
    <row r="1673" spans="1:7" s="1" customFormat="1" x14ac:dyDescent="0.25">
      <c r="A1673" s="49">
        <f t="shared" si="96"/>
        <v>1552</v>
      </c>
      <c r="B1673" s="17" t="s">
        <v>1234</v>
      </c>
      <c r="C1673" s="14" t="s">
        <v>1430</v>
      </c>
      <c r="D1673" s="80">
        <v>0</v>
      </c>
      <c r="E1673" s="14" t="s">
        <v>1739</v>
      </c>
      <c r="F1673" s="14" t="s">
        <v>1740</v>
      </c>
      <c r="G1673" s="36">
        <v>520</v>
      </c>
    </row>
    <row r="1674" spans="1:7" s="1" customFormat="1" x14ac:dyDescent="0.25">
      <c r="A1674" s="49">
        <f t="shared" si="96"/>
        <v>1553</v>
      </c>
      <c r="B1674" s="19" t="s">
        <v>987</v>
      </c>
      <c r="C1674" s="14" t="s">
        <v>1430</v>
      </c>
      <c r="D1674" s="80">
        <v>0</v>
      </c>
      <c r="E1674" s="14" t="s">
        <v>1739</v>
      </c>
      <c r="F1674" s="14" t="s">
        <v>1740</v>
      </c>
      <c r="G1674" s="36">
        <v>390</v>
      </c>
    </row>
    <row r="1675" spans="1:7" s="1" customFormat="1" x14ac:dyDescent="0.25">
      <c r="A1675" s="49">
        <f t="shared" si="96"/>
        <v>1554</v>
      </c>
      <c r="B1675" s="97" t="s">
        <v>1278</v>
      </c>
      <c r="C1675" s="14" t="s">
        <v>122</v>
      </c>
      <c r="D1675" s="80">
        <v>12</v>
      </c>
      <c r="E1675" s="14" t="s">
        <v>1739</v>
      </c>
      <c r="F1675" s="14" t="s">
        <v>1740</v>
      </c>
      <c r="G1675" s="36">
        <v>390</v>
      </c>
    </row>
    <row r="1676" spans="1:7" s="1" customFormat="1" x14ac:dyDescent="0.25">
      <c r="A1676" s="49">
        <f t="shared" si="96"/>
        <v>1555</v>
      </c>
      <c r="B1676" s="19" t="s">
        <v>988</v>
      </c>
      <c r="C1676" s="14" t="s">
        <v>27</v>
      </c>
      <c r="D1676" s="80">
        <v>5</v>
      </c>
      <c r="E1676" s="14" t="s">
        <v>1739</v>
      </c>
      <c r="F1676" s="14" t="s">
        <v>1740</v>
      </c>
      <c r="G1676" s="36">
        <v>390</v>
      </c>
    </row>
    <row r="1677" spans="1:7" s="1" customFormat="1" x14ac:dyDescent="0.25">
      <c r="A1677" s="49">
        <f t="shared" si="96"/>
        <v>1556</v>
      </c>
      <c r="B1677" s="19" t="s">
        <v>1223</v>
      </c>
      <c r="C1677" s="14" t="s">
        <v>1430</v>
      </c>
      <c r="D1677" s="80">
        <v>0</v>
      </c>
      <c r="E1677" s="14" t="s">
        <v>1739</v>
      </c>
      <c r="F1677" s="14" t="s">
        <v>1740</v>
      </c>
      <c r="G1677" s="36">
        <v>780</v>
      </c>
    </row>
    <row r="1678" spans="1:7" s="1" customFormat="1" x14ac:dyDescent="0.25">
      <c r="A1678" s="49">
        <f t="shared" si="96"/>
        <v>1557</v>
      </c>
      <c r="B1678" s="19" t="s">
        <v>1103</v>
      </c>
      <c r="C1678" s="14" t="s">
        <v>27</v>
      </c>
      <c r="D1678" s="80">
        <v>15</v>
      </c>
      <c r="E1678" s="14" t="s">
        <v>1739</v>
      </c>
      <c r="F1678" s="14" t="s">
        <v>1740</v>
      </c>
      <c r="G1678" s="36">
        <v>390</v>
      </c>
    </row>
    <row r="1679" spans="1:7" s="1" customFormat="1" x14ac:dyDescent="0.25">
      <c r="A1679" s="49">
        <f t="shared" si="96"/>
        <v>1558</v>
      </c>
      <c r="B1679" s="104" t="s">
        <v>1408</v>
      </c>
      <c r="C1679" s="14" t="s">
        <v>27</v>
      </c>
      <c r="D1679" s="80">
        <v>6</v>
      </c>
      <c r="E1679" s="14" t="s">
        <v>1739</v>
      </c>
      <c r="F1679" s="14" t="s">
        <v>1740</v>
      </c>
      <c r="G1679" s="36">
        <v>390</v>
      </c>
    </row>
    <row r="1680" spans="1:7" s="1" customFormat="1" x14ac:dyDescent="0.25">
      <c r="A1680" s="49">
        <f t="shared" si="96"/>
        <v>1559</v>
      </c>
      <c r="B1680" s="17" t="s">
        <v>993</v>
      </c>
      <c r="C1680" s="14" t="s">
        <v>1430</v>
      </c>
      <c r="D1680" s="80">
        <v>0</v>
      </c>
      <c r="E1680" s="14" t="s">
        <v>1739</v>
      </c>
      <c r="F1680" s="14" t="s">
        <v>1740</v>
      </c>
      <c r="G1680" s="36">
        <v>390</v>
      </c>
    </row>
    <row r="1681" spans="1:7" s="1" customFormat="1" ht="25.5" x14ac:dyDescent="0.25">
      <c r="A1681" s="49">
        <f t="shared" si="96"/>
        <v>1560</v>
      </c>
      <c r="B1681" s="19" t="s">
        <v>1322</v>
      </c>
      <c r="C1681" s="14" t="s">
        <v>1430</v>
      </c>
      <c r="D1681" s="80">
        <v>0</v>
      </c>
      <c r="E1681" s="14" t="s">
        <v>1739</v>
      </c>
      <c r="F1681" s="14" t="s">
        <v>1740</v>
      </c>
      <c r="G1681" s="36">
        <v>390</v>
      </c>
    </row>
    <row r="1682" spans="1:7" s="1" customFormat="1" x14ac:dyDescent="0.25">
      <c r="A1682" s="49">
        <f t="shared" si="96"/>
        <v>1561</v>
      </c>
      <c r="B1682" s="17" t="s">
        <v>989</v>
      </c>
      <c r="C1682" s="14" t="s">
        <v>1430</v>
      </c>
      <c r="D1682" s="80">
        <v>0</v>
      </c>
      <c r="E1682" s="14" t="s">
        <v>1739</v>
      </c>
      <c r="F1682" s="14" t="s">
        <v>1740</v>
      </c>
      <c r="G1682" s="36">
        <v>520</v>
      </c>
    </row>
    <row r="1683" spans="1:7" s="1" customFormat="1" ht="25.5" x14ac:dyDescent="0.25">
      <c r="A1683" s="49">
        <f t="shared" si="96"/>
        <v>1562</v>
      </c>
      <c r="B1683" s="19" t="s">
        <v>1323</v>
      </c>
      <c r="C1683" s="14" t="s">
        <v>1430</v>
      </c>
      <c r="D1683" s="80">
        <v>0</v>
      </c>
      <c r="E1683" s="14" t="s">
        <v>1739</v>
      </c>
      <c r="F1683" s="14" t="s">
        <v>1740</v>
      </c>
      <c r="G1683" s="36">
        <v>1040</v>
      </c>
    </row>
    <row r="1684" spans="1:7" s="1" customFormat="1" ht="38.25" x14ac:dyDescent="0.25">
      <c r="A1684" s="49">
        <f t="shared" si="96"/>
        <v>1563</v>
      </c>
      <c r="B1684" s="17" t="s">
        <v>990</v>
      </c>
      <c r="C1684" s="14" t="s">
        <v>1430</v>
      </c>
      <c r="D1684" s="80">
        <v>0</v>
      </c>
      <c r="E1684" s="14" t="s">
        <v>1739</v>
      </c>
      <c r="F1684" s="14" t="s">
        <v>1740</v>
      </c>
      <c r="G1684" s="36">
        <v>390</v>
      </c>
    </row>
    <row r="1685" spans="1:7" s="1" customFormat="1" ht="25.5" x14ac:dyDescent="0.25">
      <c r="A1685" s="49">
        <f t="shared" si="96"/>
        <v>1564</v>
      </c>
      <c r="B1685" s="115" t="s">
        <v>1374</v>
      </c>
      <c r="C1685" s="14" t="s">
        <v>1430</v>
      </c>
      <c r="D1685" s="80">
        <v>0</v>
      </c>
      <c r="E1685" s="14" t="s">
        <v>1739</v>
      </c>
      <c r="F1685" s="14" t="s">
        <v>1869</v>
      </c>
      <c r="G1685" s="36">
        <v>650</v>
      </c>
    </row>
    <row r="1686" spans="1:7" s="1" customFormat="1" x14ac:dyDescent="0.25">
      <c r="A1686" s="49">
        <f t="shared" si="96"/>
        <v>1565</v>
      </c>
      <c r="B1686" s="17" t="s">
        <v>991</v>
      </c>
      <c r="C1686" s="14" t="s">
        <v>1430</v>
      </c>
      <c r="D1686" s="80">
        <v>0</v>
      </c>
      <c r="E1686" s="14" t="s">
        <v>1739</v>
      </c>
      <c r="F1686" s="14" t="s">
        <v>1740</v>
      </c>
      <c r="G1686" s="36">
        <v>780</v>
      </c>
    </row>
    <row r="1687" spans="1:7" s="1" customFormat="1" x14ac:dyDescent="0.25">
      <c r="A1687" s="49">
        <f t="shared" si="96"/>
        <v>1566</v>
      </c>
      <c r="B1687" s="19" t="s">
        <v>992</v>
      </c>
      <c r="C1687" s="14" t="s">
        <v>1430</v>
      </c>
      <c r="D1687" s="80">
        <v>0</v>
      </c>
      <c r="E1687" s="14" t="s">
        <v>1739</v>
      </c>
      <c r="F1687" s="14" t="s">
        <v>1740</v>
      </c>
      <c r="G1687" s="36">
        <v>400</v>
      </c>
    </row>
    <row r="1688" spans="1:7" s="1" customFormat="1" ht="63.75" x14ac:dyDescent="0.25">
      <c r="A1688" s="49">
        <f t="shared" si="96"/>
        <v>1567</v>
      </c>
      <c r="B1688" s="17" t="s">
        <v>1238</v>
      </c>
      <c r="C1688" s="14" t="s">
        <v>1430</v>
      </c>
      <c r="D1688" s="80">
        <v>0</v>
      </c>
      <c r="E1688" s="14" t="s">
        <v>1739</v>
      </c>
      <c r="F1688" s="14" t="s">
        <v>1740</v>
      </c>
      <c r="G1688" s="36">
        <v>2600</v>
      </c>
    </row>
    <row r="1689" spans="1:7" s="1" customFormat="1" x14ac:dyDescent="0.25">
      <c r="A1689" s="49">
        <f t="shared" si="96"/>
        <v>1568</v>
      </c>
      <c r="B1689" s="17" t="s">
        <v>995</v>
      </c>
      <c r="C1689" s="14" t="s">
        <v>27</v>
      </c>
      <c r="D1689" s="80">
        <v>6</v>
      </c>
      <c r="E1689" s="14" t="s">
        <v>1739</v>
      </c>
      <c r="F1689" s="14" t="s">
        <v>1740</v>
      </c>
      <c r="G1689" s="36">
        <v>520</v>
      </c>
    </row>
    <row r="1690" spans="1:7" s="1" customFormat="1" x14ac:dyDescent="0.25">
      <c r="A1690" s="49">
        <f t="shared" si="96"/>
        <v>1569</v>
      </c>
      <c r="B1690" s="17" t="s">
        <v>1919</v>
      </c>
      <c r="C1690" s="14" t="s">
        <v>1430</v>
      </c>
      <c r="D1690" s="80">
        <v>0</v>
      </c>
      <c r="E1690" s="14" t="s">
        <v>1739</v>
      </c>
      <c r="F1690" s="14" t="s">
        <v>1740</v>
      </c>
      <c r="G1690" s="36">
        <v>5800</v>
      </c>
    </row>
    <row r="1691" spans="1:7" s="52" customFormat="1" ht="25.5" x14ac:dyDescent="0.25">
      <c r="A1691" s="49" t="s">
        <v>1951</v>
      </c>
      <c r="B1691" s="17" t="s">
        <v>1952</v>
      </c>
      <c r="C1691" s="14" t="s">
        <v>1953</v>
      </c>
      <c r="D1691" s="80"/>
      <c r="E1691" s="14" t="s">
        <v>1739</v>
      </c>
      <c r="F1691" s="14" t="s">
        <v>1869</v>
      </c>
      <c r="G1691" s="36">
        <v>56</v>
      </c>
    </row>
    <row r="1692" spans="1:7" s="1" customFormat="1" ht="18.75" customHeight="1" x14ac:dyDescent="0.3">
      <c r="A1692" s="161" t="s">
        <v>1883</v>
      </c>
      <c r="B1692" s="162"/>
      <c r="C1692" s="57"/>
      <c r="D1692" s="77"/>
      <c r="E1692" s="57"/>
      <c r="F1692" s="14"/>
      <c r="G1692" s="71"/>
    </row>
    <row r="1693" spans="1:7" s="1" customFormat="1" ht="25.5" x14ac:dyDescent="0.25">
      <c r="A1693" s="49">
        <f>A1690+1</f>
        <v>1570</v>
      </c>
      <c r="B1693" s="122" t="s">
        <v>996</v>
      </c>
      <c r="C1693" s="150" t="s">
        <v>1880</v>
      </c>
      <c r="D1693" s="80">
        <v>25000</v>
      </c>
      <c r="E1693" s="13" t="s">
        <v>1884</v>
      </c>
      <c r="F1693" s="14" t="s">
        <v>1738</v>
      </c>
      <c r="G1693" s="36">
        <v>250000</v>
      </c>
    </row>
    <row r="1694" spans="1:7" s="1" customFormat="1" ht="25.5" x14ac:dyDescent="0.25">
      <c r="A1694" s="49">
        <f>A1693+1</f>
        <v>1571</v>
      </c>
      <c r="B1694" s="122" t="s">
        <v>1574</v>
      </c>
      <c r="C1694" s="150" t="s">
        <v>588</v>
      </c>
      <c r="D1694" s="80">
        <v>40000</v>
      </c>
      <c r="E1694" s="13" t="s">
        <v>1775</v>
      </c>
      <c r="F1694" s="27" t="s">
        <v>1738</v>
      </c>
      <c r="G1694" s="36">
        <v>455000</v>
      </c>
    </row>
    <row r="1695" spans="1:7" s="1" customFormat="1" ht="18.75" customHeight="1" x14ac:dyDescent="0.3">
      <c r="A1695" s="163" t="s">
        <v>1885</v>
      </c>
      <c r="B1695" s="164"/>
      <c r="C1695" s="57"/>
      <c r="D1695" s="77"/>
      <c r="E1695" s="57"/>
      <c r="F1695" s="27"/>
      <c r="G1695" s="71"/>
    </row>
    <row r="1696" spans="1:7" s="1" customFormat="1" x14ac:dyDescent="0.25">
      <c r="A1696" s="49">
        <f>A1694+1</f>
        <v>1572</v>
      </c>
      <c r="B1696" s="19" t="s">
        <v>997</v>
      </c>
      <c r="C1696" s="150" t="s">
        <v>1430</v>
      </c>
      <c r="D1696" s="80">
        <v>0</v>
      </c>
      <c r="E1696" s="14" t="s">
        <v>1739</v>
      </c>
      <c r="F1696" s="27" t="s">
        <v>1740</v>
      </c>
      <c r="G1696" s="36">
        <v>5600</v>
      </c>
    </row>
    <row r="1697" spans="1:7" s="1" customFormat="1" x14ac:dyDescent="0.25">
      <c r="A1697" s="49">
        <f>A1696+1</f>
        <v>1573</v>
      </c>
      <c r="B1697" s="19" t="s">
        <v>1000</v>
      </c>
      <c r="C1697" s="150" t="s">
        <v>1430</v>
      </c>
      <c r="D1697" s="80">
        <v>0</v>
      </c>
      <c r="E1697" s="14" t="s">
        <v>1739</v>
      </c>
      <c r="F1697" s="14" t="s">
        <v>1869</v>
      </c>
      <c r="G1697" s="36">
        <v>5500</v>
      </c>
    </row>
    <row r="1698" spans="1:7" s="1" customFormat="1" ht="25.5" x14ac:dyDescent="0.25">
      <c r="A1698" s="49">
        <f t="shared" ref="A1698:A1702" si="97">A1697+1</f>
        <v>1574</v>
      </c>
      <c r="B1698" s="122" t="s">
        <v>999</v>
      </c>
      <c r="C1698" s="150" t="s">
        <v>1430</v>
      </c>
      <c r="D1698" s="80">
        <v>0</v>
      </c>
      <c r="E1698" s="13" t="s">
        <v>1739</v>
      </c>
      <c r="F1698" s="14" t="s">
        <v>1740</v>
      </c>
      <c r="G1698" s="36">
        <v>5500</v>
      </c>
    </row>
    <row r="1699" spans="1:7" s="1" customFormat="1" x14ac:dyDescent="0.25">
      <c r="A1699" s="49">
        <f t="shared" si="97"/>
        <v>1575</v>
      </c>
      <c r="B1699" s="19" t="s">
        <v>1003</v>
      </c>
      <c r="C1699" s="150" t="s">
        <v>1430</v>
      </c>
      <c r="D1699" s="80">
        <v>0</v>
      </c>
      <c r="E1699" s="14" t="s">
        <v>1739</v>
      </c>
      <c r="F1699" s="27" t="s">
        <v>1740</v>
      </c>
      <c r="G1699" s="36">
        <v>5500</v>
      </c>
    </row>
    <row r="1700" spans="1:7" s="1" customFormat="1" x14ac:dyDescent="0.25">
      <c r="A1700" s="49">
        <f t="shared" si="97"/>
        <v>1576</v>
      </c>
      <c r="B1700" s="19" t="s">
        <v>1001</v>
      </c>
      <c r="C1700" s="150" t="s">
        <v>1430</v>
      </c>
      <c r="D1700" s="80">
        <v>0</v>
      </c>
      <c r="E1700" s="14" t="s">
        <v>1739</v>
      </c>
      <c r="F1700" s="14" t="s">
        <v>1740</v>
      </c>
      <c r="G1700" s="36">
        <v>5500</v>
      </c>
    </row>
    <row r="1701" spans="1:7" s="1" customFormat="1" ht="63.75" x14ac:dyDescent="0.25">
      <c r="A1701" s="49">
        <f t="shared" si="97"/>
        <v>1577</v>
      </c>
      <c r="B1701" s="122" t="s">
        <v>1002</v>
      </c>
      <c r="C1701" s="150" t="s">
        <v>1430</v>
      </c>
      <c r="D1701" s="80">
        <v>0</v>
      </c>
      <c r="E1701" s="13" t="s">
        <v>1739</v>
      </c>
      <c r="F1701" s="14" t="s">
        <v>1740</v>
      </c>
      <c r="G1701" s="36">
        <v>5500</v>
      </c>
    </row>
    <row r="1702" spans="1:7" s="1" customFormat="1" ht="25.5" x14ac:dyDescent="0.25">
      <c r="A1702" s="49">
        <f t="shared" si="97"/>
        <v>1578</v>
      </c>
      <c r="B1702" s="122" t="s">
        <v>998</v>
      </c>
      <c r="C1702" s="150" t="s">
        <v>1430</v>
      </c>
      <c r="D1702" s="80">
        <v>0</v>
      </c>
      <c r="E1702" s="13" t="s">
        <v>1739</v>
      </c>
      <c r="F1702" s="27" t="s">
        <v>1869</v>
      </c>
      <c r="G1702" s="36">
        <v>5500</v>
      </c>
    </row>
    <row r="1703" spans="1:7" s="1" customFormat="1" ht="18.75" customHeight="1" x14ac:dyDescent="0.3">
      <c r="A1703" s="163" t="s">
        <v>1886</v>
      </c>
      <c r="B1703" s="164"/>
      <c r="C1703" s="57"/>
      <c r="D1703" s="77"/>
      <c r="E1703" s="57"/>
      <c r="F1703" s="27"/>
      <c r="G1703" s="71"/>
    </row>
    <row r="1704" spans="1:7" s="1" customFormat="1" x14ac:dyDescent="0.25">
      <c r="A1704" s="49">
        <f>A1702+1</f>
        <v>1579</v>
      </c>
      <c r="B1704" s="19" t="s">
        <v>1004</v>
      </c>
      <c r="C1704" s="150" t="s">
        <v>1430</v>
      </c>
      <c r="D1704" s="80">
        <v>0</v>
      </c>
      <c r="E1704" s="14" t="s">
        <v>1739</v>
      </c>
      <c r="F1704" s="14" t="s">
        <v>1740</v>
      </c>
      <c r="G1704" s="36">
        <v>1300</v>
      </c>
    </row>
    <row r="1705" spans="1:7" s="1" customFormat="1" x14ac:dyDescent="0.25">
      <c r="A1705" s="49">
        <f t="shared" ref="A1705:A1712" si="98">A1704+1</f>
        <v>1580</v>
      </c>
      <c r="B1705" s="19" t="s">
        <v>1005</v>
      </c>
      <c r="C1705" s="150" t="s">
        <v>1430</v>
      </c>
      <c r="D1705" s="80">
        <v>0</v>
      </c>
      <c r="E1705" s="14" t="s">
        <v>1739</v>
      </c>
      <c r="F1705" s="14" t="s">
        <v>1738</v>
      </c>
      <c r="G1705" s="36">
        <v>121902.33025200003</v>
      </c>
    </row>
    <row r="1706" spans="1:7" s="1" customFormat="1" x14ac:dyDescent="0.25">
      <c r="A1706" s="49">
        <f t="shared" si="98"/>
        <v>1581</v>
      </c>
      <c r="B1706" s="19" t="s">
        <v>1006</v>
      </c>
      <c r="C1706" s="150" t="s">
        <v>1430</v>
      </c>
      <c r="D1706" s="80">
        <v>0</v>
      </c>
      <c r="E1706" s="14" t="s">
        <v>1739</v>
      </c>
      <c r="F1706" s="14" t="s">
        <v>1740</v>
      </c>
      <c r="G1706" s="36">
        <v>1411.6753440000005</v>
      </c>
    </row>
    <row r="1707" spans="1:7" s="1" customFormat="1" x14ac:dyDescent="0.25">
      <c r="A1707" s="49">
        <f t="shared" si="98"/>
        <v>1582</v>
      </c>
      <c r="B1707" s="19" t="s">
        <v>1589</v>
      </c>
      <c r="C1707" s="150" t="s">
        <v>27</v>
      </c>
      <c r="D1707" s="80">
        <v>4</v>
      </c>
      <c r="E1707" s="14" t="s">
        <v>1739</v>
      </c>
      <c r="F1707" s="14" t="s">
        <v>1740</v>
      </c>
      <c r="G1707" s="36">
        <v>52</v>
      </c>
    </row>
    <row r="1708" spans="1:7" s="1" customFormat="1" x14ac:dyDescent="0.25">
      <c r="A1708" s="49">
        <f>A1707+1</f>
        <v>1583</v>
      </c>
      <c r="B1708" s="19" t="s">
        <v>1590</v>
      </c>
      <c r="C1708" s="150" t="s">
        <v>1591</v>
      </c>
      <c r="D1708" s="80">
        <v>1</v>
      </c>
      <c r="E1708" s="14" t="s">
        <v>1739</v>
      </c>
      <c r="F1708" s="14" t="s">
        <v>1740</v>
      </c>
      <c r="G1708" s="36">
        <v>130</v>
      </c>
    </row>
    <row r="1709" spans="1:7" s="1" customFormat="1" x14ac:dyDescent="0.25">
      <c r="A1709" s="49">
        <f>A1708+1</f>
        <v>1584</v>
      </c>
      <c r="B1709" s="19" t="s">
        <v>1592</v>
      </c>
      <c r="C1709" s="150"/>
      <c r="D1709" s="80">
        <v>0</v>
      </c>
      <c r="E1709" s="14" t="s">
        <v>1739</v>
      </c>
      <c r="F1709" s="14" t="s">
        <v>1740</v>
      </c>
      <c r="G1709" s="36">
        <v>390</v>
      </c>
    </row>
    <row r="1710" spans="1:7" s="1" customFormat="1" x14ac:dyDescent="0.25">
      <c r="A1710" s="49">
        <f t="shared" si="98"/>
        <v>1585</v>
      </c>
      <c r="B1710" s="19" t="s">
        <v>1329</v>
      </c>
      <c r="C1710" s="150"/>
      <c r="D1710" s="80">
        <v>0</v>
      </c>
      <c r="E1710" s="14" t="s">
        <v>1739</v>
      </c>
      <c r="F1710" s="14" t="s">
        <v>1740</v>
      </c>
      <c r="G1710" s="36">
        <v>130</v>
      </c>
    </row>
    <row r="1711" spans="1:7" s="1" customFormat="1" x14ac:dyDescent="0.25">
      <c r="A1711" s="49">
        <f>A1710+1</f>
        <v>1586</v>
      </c>
      <c r="B1711" s="19" t="s">
        <v>1330</v>
      </c>
      <c r="C1711" s="150" t="s">
        <v>1430</v>
      </c>
      <c r="D1711" s="80">
        <v>0</v>
      </c>
      <c r="E1711" s="14" t="s">
        <v>1739</v>
      </c>
      <c r="F1711" s="14" t="s">
        <v>1740</v>
      </c>
      <c r="G1711" s="36">
        <v>65</v>
      </c>
    </row>
    <row r="1712" spans="1:7" s="1" customFormat="1" x14ac:dyDescent="0.25">
      <c r="A1712" s="49">
        <f t="shared" si="98"/>
        <v>1587</v>
      </c>
      <c r="B1712" s="19" t="s">
        <v>1007</v>
      </c>
      <c r="C1712" s="150" t="s">
        <v>1430</v>
      </c>
      <c r="D1712" s="80">
        <v>0</v>
      </c>
      <c r="E1712" s="14" t="s">
        <v>1739</v>
      </c>
      <c r="F1712" s="14" t="s">
        <v>1740</v>
      </c>
      <c r="G1712" s="36">
        <v>910</v>
      </c>
    </row>
    <row r="1713" spans="1:7" s="1" customFormat="1" ht="18.75" customHeight="1" x14ac:dyDescent="0.3">
      <c r="A1713" s="163" t="s">
        <v>1887</v>
      </c>
      <c r="B1713" s="164"/>
      <c r="C1713" s="57"/>
      <c r="D1713" s="77"/>
      <c r="E1713" s="57"/>
      <c r="F1713" s="14"/>
      <c r="G1713" s="71"/>
    </row>
    <row r="1714" spans="1:7" s="1" customFormat="1" ht="25.5" x14ac:dyDescent="0.25">
      <c r="A1714" s="49">
        <f>A1712+1</f>
        <v>1588</v>
      </c>
      <c r="B1714" s="122" t="s">
        <v>1010</v>
      </c>
      <c r="C1714" s="150" t="s">
        <v>1430</v>
      </c>
      <c r="D1714" s="80">
        <v>0</v>
      </c>
      <c r="E1714" s="13" t="s">
        <v>1888</v>
      </c>
      <c r="F1714" s="27" t="s">
        <v>1869</v>
      </c>
      <c r="G1714" s="36">
        <v>6050.0000000000009</v>
      </c>
    </row>
    <row r="1715" spans="1:7" s="1" customFormat="1" ht="25.5" x14ac:dyDescent="0.25">
      <c r="A1715" s="49">
        <f t="shared" ref="A1715:A1717" si="99">A1714+1</f>
        <v>1589</v>
      </c>
      <c r="B1715" s="122" t="s">
        <v>1008</v>
      </c>
      <c r="C1715" s="150" t="s">
        <v>1430</v>
      </c>
      <c r="D1715" s="80">
        <v>0</v>
      </c>
      <c r="E1715" s="13" t="s">
        <v>1888</v>
      </c>
      <c r="F1715" s="27" t="s">
        <v>1738</v>
      </c>
      <c r="G1715" s="36">
        <v>13735</v>
      </c>
    </row>
    <row r="1716" spans="1:7" s="1" customFormat="1" x14ac:dyDescent="0.25">
      <c r="A1716" s="49">
        <f t="shared" si="99"/>
        <v>1590</v>
      </c>
      <c r="B1716" s="19" t="s">
        <v>1009</v>
      </c>
      <c r="C1716" s="150" t="s">
        <v>1430</v>
      </c>
      <c r="D1716" s="80">
        <v>0</v>
      </c>
      <c r="E1716" s="14" t="s">
        <v>1888</v>
      </c>
      <c r="F1716" s="14" t="s">
        <v>1869</v>
      </c>
      <c r="G1716" s="36">
        <v>1664.3000000000002</v>
      </c>
    </row>
    <row r="1717" spans="1:7" s="1" customFormat="1" x14ac:dyDescent="0.25">
      <c r="A1717" s="49">
        <f t="shared" si="99"/>
        <v>1591</v>
      </c>
      <c r="B1717" s="19" t="s">
        <v>1011</v>
      </c>
      <c r="C1717" s="150" t="s">
        <v>1430</v>
      </c>
      <c r="D1717" s="80">
        <v>0</v>
      </c>
      <c r="E1717" s="14" t="s">
        <v>1739</v>
      </c>
      <c r="F1717" s="14" t="s">
        <v>1869</v>
      </c>
      <c r="G1717" s="36">
        <v>3066.8</v>
      </c>
    </row>
    <row r="1718" spans="1:7" s="1" customFormat="1" ht="18.75" customHeight="1" x14ac:dyDescent="0.3">
      <c r="A1718" s="163" t="s">
        <v>1889</v>
      </c>
      <c r="B1718" s="164"/>
      <c r="C1718" s="57"/>
      <c r="D1718" s="77"/>
      <c r="E1718" s="57"/>
      <c r="F1718" s="14"/>
      <c r="G1718" s="71"/>
    </row>
    <row r="1719" spans="1:7" s="1" customFormat="1" ht="25.5" x14ac:dyDescent="0.25">
      <c r="A1719" s="49">
        <f>A1717+1</f>
        <v>1592</v>
      </c>
      <c r="B1719" s="122" t="s">
        <v>1012</v>
      </c>
      <c r="C1719" s="150" t="s">
        <v>1430</v>
      </c>
      <c r="D1719" s="80">
        <v>0</v>
      </c>
      <c r="E1719" s="13" t="s">
        <v>1737</v>
      </c>
      <c r="F1719" s="14" t="s">
        <v>1738</v>
      </c>
      <c r="G1719" s="36">
        <v>378000</v>
      </c>
    </row>
    <row r="1720" spans="1:7" s="1" customFormat="1" ht="18.75" customHeight="1" x14ac:dyDescent="0.3">
      <c r="A1720" s="163" t="s">
        <v>1890</v>
      </c>
      <c r="B1720" s="164"/>
      <c r="C1720" s="57"/>
      <c r="D1720" s="77"/>
      <c r="E1720" s="57"/>
      <c r="F1720" s="27"/>
      <c r="G1720" s="71"/>
    </row>
    <row r="1721" spans="1:7" s="1" customFormat="1" ht="25.5" x14ac:dyDescent="0.25">
      <c r="A1721" s="49">
        <f>A1719+1</f>
        <v>1593</v>
      </c>
      <c r="B1721" s="122" t="s">
        <v>1013</v>
      </c>
      <c r="C1721" s="150" t="s">
        <v>1430</v>
      </c>
      <c r="D1721" s="80">
        <v>0</v>
      </c>
      <c r="E1721" s="13" t="s">
        <v>1737</v>
      </c>
      <c r="F1721" s="27" t="s">
        <v>1869</v>
      </c>
      <c r="G1721" s="36">
        <v>300</v>
      </c>
    </row>
    <row r="1722" spans="1:7" s="1" customFormat="1" x14ac:dyDescent="0.25">
      <c r="A1722" s="49">
        <f>A1721+1</f>
        <v>1594</v>
      </c>
      <c r="B1722" s="19" t="s">
        <v>1014</v>
      </c>
      <c r="C1722" s="150" t="s">
        <v>1430</v>
      </c>
      <c r="D1722" s="80">
        <v>0</v>
      </c>
      <c r="E1722" s="14" t="s">
        <v>1737</v>
      </c>
      <c r="F1722" s="27" t="s">
        <v>1738</v>
      </c>
      <c r="G1722" s="36">
        <v>145000</v>
      </c>
    </row>
    <row r="1723" spans="1:7" s="1" customFormat="1" ht="18.75" customHeight="1" x14ac:dyDescent="0.3">
      <c r="A1723" s="163" t="s">
        <v>1891</v>
      </c>
      <c r="B1723" s="164"/>
      <c r="C1723" s="57"/>
      <c r="D1723" s="77"/>
      <c r="E1723" s="57"/>
      <c r="F1723" s="14"/>
      <c r="G1723" s="71"/>
    </row>
    <row r="1724" spans="1:7" s="1" customFormat="1" ht="42" customHeight="1" x14ac:dyDescent="0.25">
      <c r="A1724" s="49">
        <f>A1722+1</f>
        <v>1595</v>
      </c>
      <c r="B1724" s="122" t="s">
        <v>1326</v>
      </c>
      <c r="C1724" s="150" t="s">
        <v>1430</v>
      </c>
      <c r="D1724" s="80">
        <v>0</v>
      </c>
      <c r="E1724" s="13" t="s">
        <v>1739</v>
      </c>
      <c r="F1724" s="14" t="s">
        <v>1740</v>
      </c>
      <c r="G1724" s="36">
        <v>1950</v>
      </c>
    </row>
    <row r="1725" spans="1:7" s="1" customFormat="1" ht="25.5" x14ac:dyDescent="0.25">
      <c r="A1725" s="49">
        <f t="shared" ref="A1725:A1727" si="100">A1724+1</f>
        <v>1596</v>
      </c>
      <c r="B1725" s="122" t="s">
        <v>1290</v>
      </c>
      <c r="C1725" s="150" t="s">
        <v>1430</v>
      </c>
      <c r="D1725" s="80">
        <v>0</v>
      </c>
      <c r="E1725" s="13" t="s">
        <v>1739</v>
      </c>
      <c r="F1725" s="27" t="s">
        <v>1740</v>
      </c>
      <c r="G1725" s="36">
        <v>1170</v>
      </c>
    </row>
    <row r="1726" spans="1:7" s="1" customFormat="1" x14ac:dyDescent="0.25">
      <c r="A1726" s="49">
        <f t="shared" si="100"/>
        <v>1597</v>
      </c>
      <c r="B1726" s="19" t="s">
        <v>1015</v>
      </c>
      <c r="C1726" s="150" t="s">
        <v>1430</v>
      </c>
      <c r="D1726" s="80">
        <v>0</v>
      </c>
      <c r="E1726" s="14" t="s">
        <v>1739</v>
      </c>
      <c r="F1726" s="27" t="s">
        <v>1740</v>
      </c>
      <c r="G1726" s="36">
        <v>1170</v>
      </c>
    </row>
    <row r="1727" spans="1:7" s="1" customFormat="1" x14ac:dyDescent="0.25">
      <c r="A1727" s="49">
        <f t="shared" si="100"/>
        <v>1598</v>
      </c>
      <c r="B1727" s="19" t="s">
        <v>1016</v>
      </c>
      <c r="C1727" s="150" t="s">
        <v>1430</v>
      </c>
      <c r="D1727" s="80">
        <v>0</v>
      </c>
      <c r="E1727" s="14" t="s">
        <v>1739</v>
      </c>
      <c r="F1727" s="14" t="s">
        <v>1740</v>
      </c>
      <c r="G1727" s="36">
        <v>1040</v>
      </c>
    </row>
    <row r="1728" spans="1:7" s="1" customFormat="1" ht="18.75" customHeight="1" x14ac:dyDescent="0.3">
      <c r="A1728" s="163" t="s">
        <v>1892</v>
      </c>
      <c r="B1728" s="164"/>
      <c r="C1728" s="57"/>
      <c r="D1728" s="77"/>
      <c r="E1728" s="57"/>
      <c r="F1728" s="14"/>
      <c r="G1728" s="71"/>
    </row>
    <row r="1729" spans="1:7" s="1" customFormat="1" x14ac:dyDescent="0.25">
      <c r="A1729" s="49">
        <f>A1727+1</f>
        <v>1599</v>
      </c>
      <c r="B1729" s="19" t="s">
        <v>1327</v>
      </c>
      <c r="C1729" s="150" t="s">
        <v>1430</v>
      </c>
      <c r="D1729" s="80">
        <v>0</v>
      </c>
      <c r="E1729" s="14" t="s">
        <v>1739</v>
      </c>
      <c r="F1729" s="14" t="s">
        <v>1740</v>
      </c>
      <c r="G1729" s="36">
        <v>1040</v>
      </c>
    </row>
    <row r="1730" spans="1:7" s="1" customFormat="1" ht="25.5" x14ac:dyDescent="0.25">
      <c r="A1730" s="49">
        <f t="shared" ref="A1730:A1738" si="101">A1729+1</f>
        <v>1600</v>
      </c>
      <c r="B1730" s="19" t="s">
        <v>1260</v>
      </c>
      <c r="C1730" s="150" t="s">
        <v>1430</v>
      </c>
      <c r="D1730" s="80">
        <v>0</v>
      </c>
      <c r="E1730" s="14" t="s">
        <v>1739</v>
      </c>
      <c r="F1730" s="14" t="s">
        <v>1740</v>
      </c>
      <c r="G1730" s="36">
        <v>330</v>
      </c>
    </row>
    <row r="1731" spans="1:7" s="1" customFormat="1" ht="25.5" x14ac:dyDescent="0.25">
      <c r="A1731" s="49">
        <f t="shared" si="101"/>
        <v>1601</v>
      </c>
      <c r="B1731" s="19" t="s">
        <v>1018</v>
      </c>
      <c r="C1731" s="150" t="s">
        <v>1430</v>
      </c>
      <c r="D1731" s="80">
        <v>0</v>
      </c>
      <c r="E1731" s="14" t="s">
        <v>1739</v>
      </c>
      <c r="F1731" s="14" t="s">
        <v>1740</v>
      </c>
      <c r="G1731" s="36">
        <v>1300</v>
      </c>
    </row>
    <row r="1732" spans="1:7" s="1" customFormat="1" x14ac:dyDescent="0.25">
      <c r="A1732" s="49">
        <f t="shared" si="101"/>
        <v>1602</v>
      </c>
      <c r="B1732" s="19" t="s">
        <v>1365</v>
      </c>
      <c r="C1732" s="150" t="s">
        <v>1430</v>
      </c>
      <c r="D1732" s="80">
        <v>0</v>
      </c>
      <c r="E1732" s="14" t="s">
        <v>1737</v>
      </c>
      <c r="F1732" s="14" t="s">
        <v>1740</v>
      </c>
      <c r="G1732" s="36">
        <v>7150</v>
      </c>
    </row>
    <row r="1733" spans="1:7" s="1" customFormat="1" ht="38.25" x14ac:dyDescent="0.25">
      <c r="A1733" s="49">
        <f t="shared" si="101"/>
        <v>1603</v>
      </c>
      <c r="B1733" s="19" t="s">
        <v>1367</v>
      </c>
      <c r="C1733" s="150" t="s">
        <v>1430</v>
      </c>
      <c r="D1733" s="80">
        <v>0</v>
      </c>
      <c r="E1733" s="14" t="s">
        <v>1737</v>
      </c>
      <c r="F1733" s="14" t="s">
        <v>1740</v>
      </c>
      <c r="G1733" s="36">
        <v>6892.6</v>
      </c>
    </row>
    <row r="1734" spans="1:7" s="1" customFormat="1" x14ac:dyDescent="0.25">
      <c r="A1734" s="49">
        <f t="shared" si="101"/>
        <v>1604</v>
      </c>
      <c r="B1734" s="19" t="s">
        <v>1366</v>
      </c>
      <c r="C1734" s="150" t="s">
        <v>1430</v>
      </c>
      <c r="D1734" s="80">
        <v>0</v>
      </c>
      <c r="E1734" s="14" t="s">
        <v>1737</v>
      </c>
      <c r="F1734" s="14" t="s">
        <v>1740</v>
      </c>
      <c r="G1734" s="36">
        <v>7150</v>
      </c>
    </row>
    <row r="1735" spans="1:7" s="1" customFormat="1" x14ac:dyDescent="0.25">
      <c r="A1735" s="49">
        <f t="shared" si="101"/>
        <v>1605</v>
      </c>
      <c r="B1735" s="19" t="s">
        <v>1019</v>
      </c>
      <c r="C1735" s="150" t="s">
        <v>1430</v>
      </c>
      <c r="D1735" s="80">
        <v>0</v>
      </c>
      <c r="E1735" s="14" t="s">
        <v>1737</v>
      </c>
      <c r="F1735" s="14" t="s">
        <v>1740</v>
      </c>
      <c r="G1735" s="36">
        <v>2600</v>
      </c>
    </row>
    <row r="1736" spans="1:7" s="1" customFormat="1" x14ac:dyDescent="0.25">
      <c r="A1736" s="49">
        <f t="shared" si="101"/>
        <v>1606</v>
      </c>
      <c r="B1736" s="19" t="s">
        <v>1364</v>
      </c>
      <c r="C1736" s="150" t="s">
        <v>1430</v>
      </c>
      <c r="D1736" s="80">
        <v>0</v>
      </c>
      <c r="E1736" s="14" t="s">
        <v>1739</v>
      </c>
      <c r="F1736" s="14" t="s">
        <v>1740</v>
      </c>
      <c r="G1736" s="36">
        <v>1300</v>
      </c>
    </row>
    <row r="1737" spans="1:7" s="1" customFormat="1" x14ac:dyDescent="0.25">
      <c r="A1737" s="49">
        <f t="shared" si="101"/>
        <v>1607</v>
      </c>
      <c r="B1737" s="19" t="s">
        <v>1403</v>
      </c>
      <c r="C1737" s="150" t="s">
        <v>1430</v>
      </c>
      <c r="D1737" s="80">
        <v>0</v>
      </c>
      <c r="E1737" s="14" t="s">
        <v>1739</v>
      </c>
      <c r="F1737" s="14" t="s">
        <v>1740</v>
      </c>
      <c r="G1737" s="36">
        <v>7150</v>
      </c>
    </row>
    <row r="1738" spans="1:7" s="1" customFormat="1" ht="25.5" x14ac:dyDescent="0.25">
      <c r="A1738" s="49">
        <f t="shared" si="101"/>
        <v>1608</v>
      </c>
      <c r="B1738" s="19" t="s">
        <v>1404</v>
      </c>
      <c r="C1738" s="150" t="s">
        <v>1430</v>
      </c>
      <c r="D1738" s="80">
        <v>0</v>
      </c>
      <c r="E1738" s="14" t="s">
        <v>1739</v>
      </c>
      <c r="F1738" s="14" t="s">
        <v>1740</v>
      </c>
      <c r="G1738" s="36">
        <v>7150</v>
      </c>
    </row>
    <row r="1739" spans="1:7" s="1" customFormat="1" ht="18.75" customHeight="1" x14ac:dyDescent="0.3">
      <c r="A1739" s="163" t="s">
        <v>1893</v>
      </c>
      <c r="B1739" s="164"/>
      <c r="C1739" s="57"/>
      <c r="D1739" s="77"/>
      <c r="E1739" s="57"/>
      <c r="F1739" s="14"/>
      <c r="G1739" s="71"/>
    </row>
    <row r="1740" spans="1:7" s="1" customFormat="1" x14ac:dyDescent="0.25">
      <c r="A1740" s="49">
        <f>A1738+1</f>
        <v>1609</v>
      </c>
      <c r="B1740" s="17" t="s">
        <v>1155</v>
      </c>
      <c r="C1740" s="14" t="s">
        <v>1430</v>
      </c>
      <c r="D1740" s="80">
        <v>0</v>
      </c>
      <c r="E1740" s="14" t="s">
        <v>1739</v>
      </c>
      <c r="F1740" s="14" t="s">
        <v>1740</v>
      </c>
      <c r="G1740" s="36">
        <v>650</v>
      </c>
    </row>
    <row r="1741" spans="1:7" s="1" customFormat="1" x14ac:dyDescent="0.25">
      <c r="A1741" s="49">
        <f>A1740+1</f>
        <v>1610</v>
      </c>
      <c r="B1741" s="17" t="s">
        <v>1034</v>
      </c>
      <c r="C1741" s="14" t="s">
        <v>1430</v>
      </c>
      <c r="D1741" s="80">
        <v>0</v>
      </c>
      <c r="E1741" s="14" t="s">
        <v>1739</v>
      </c>
      <c r="F1741" s="14" t="s">
        <v>1869</v>
      </c>
      <c r="G1741" s="36">
        <v>1300</v>
      </c>
    </row>
    <row r="1742" spans="1:7" s="1" customFormat="1" x14ac:dyDescent="0.25">
      <c r="A1742" s="49">
        <f t="shared" ref="A1742:A1744" si="102">A1741+1</f>
        <v>1611</v>
      </c>
      <c r="B1742" s="19" t="s">
        <v>1020</v>
      </c>
      <c r="C1742" s="14" t="s">
        <v>1430</v>
      </c>
      <c r="D1742" s="80">
        <v>0</v>
      </c>
      <c r="E1742" s="14" t="s">
        <v>1737</v>
      </c>
      <c r="F1742" s="14" t="s">
        <v>1740</v>
      </c>
      <c r="G1742" s="36">
        <v>1300</v>
      </c>
    </row>
    <row r="1743" spans="1:7" s="1" customFormat="1" ht="38.25" x14ac:dyDescent="0.25">
      <c r="A1743" s="49">
        <f t="shared" si="102"/>
        <v>1612</v>
      </c>
      <c r="B1743" s="19" t="s">
        <v>1156</v>
      </c>
      <c r="C1743" s="14" t="s">
        <v>1430</v>
      </c>
      <c r="D1743" s="80">
        <v>0</v>
      </c>
      <c r="E1743" s="14" t="s">
        <v>1739</v>
      </c>
      <c r="F1743" s="14" t="s">
        <v>1869</v>
      </c>
      <c r="G1743" s="36">
        <v>1950</v>
      </c>
    </row>
    <row r="1744" spans="1:7" s="1" customFormat="1" x14ac:dyDescent="0.25">
      <c r="A1744" s="49">
        <f t="shared" si="102"/>
        <v>1613</v>
      </c>
      <c r="B1744" s="19" t="s">
        <v>1017</v>
      </c>
      <c r="C1744" s="14" t="s">
        <v>1430</v>
      </c>
      <c r="D1744" s="80">
        <v>0</v>
      </c>
      <c r="E1744" s="14" t="s">
        <v>1739</v>
      </c>
      <c r="F1744" s="14" t="s">
        <v>1869</v>
      </c>
      <c r="G1744" s="36">
        <v>390</v>
      </c>
    </row>
    <row r="1745" spans="1:7" s="1" customFormat="1" ht="18.75" customHeight="1" x14ac:dyDescent="0.3">
      <c r="A1745" s="163" t="s">
        <v>1894</v>
      </c>
      <c r="B1745" s="164"/>
      <c r="C1745" s="57"/>
      <c r="D1745" s="77"/>
      <c r="E1745" s="57"/>
      <c r="F1745" s="14"/>
      <c r="G1745" s="71"/>
    </row>
    <row r="1746" spans="1:7" s="1" customFormat="1" x14ac:dyDescent="0.25">
      <c r="A1746" s="49">
        <f>A1744+1</f>
        <v>1614</v>
      </c>
      <c r="B1746" s="17" t="s">
        <v>1035</v>
      </c>
      <c r="C1746" s="14" t="s">
        <v>1430</v>
      </c>
      <c r="D1746" s="80">
        <v>0</v>
      </c>
      <c r="E1746" s="14" t="s">
        <v>1739</v>
      </c>
      <c r="F1746" s="14" t="s">
        <v>1740</v>
      </c>
      <c r="G1746" s="36">
        <v>7150</v>
      </c>
    </row>
    <row r="1747" spans="1:7" s="1" customFormat="1" ht="25.5" x14ac:dyDescent="0.25">
      <c r="A1747" s="49">
        <f>A1746+1</f>
        <v>1615</v>
      </c>
      <c r="B1747" s="48" t="s">
        <v>1036</v>
      </c>
      <c r="C1747" s="14" t="s">
        <v>1430</v>
      </c>
      <c r="D1747" s="80">
        <v>0</v>
      </c>
      <c r="E1747" s="14" t="s">
        <v>1739</v>
      </c>
      <c r="F1747" s="14" t="s">
        <v>1740</v>
      </c>
      <c r="G1747" s="36">
        <v>7150</v>
      </c>
    </row>
    <row r="1748" spans="1:7" s="1" customFormat="1" x14ac:dyDescent="0.25">
      <c r="A1748" s="49">
        <f t="shared" ref="A1748:A1751" si="103">A1747+1</f>
        <v>1616</v>
      </c>
      <c r="B1748" s="17" t="s">
        <v>1282</v>
      </c>
      <c r="C1748" s="14" t="s">
        <v>1430</v>
      </c>
      <c r="D1748" s="80">
        <v>0</v>
      </c>
      <c r="E1748" s="14" t="s">
        <v>1739</v>
      </c>
      <c r="F1748" s="14" t="s">
        <v>1740</v>
      </c>
      <c r="G1748" s="36">
        <v>7150</v>
      </c>
    </row>
    <row r="1749" spans="1:7" s="1" customFormat="1" x14ac:dyDescent="0.25">
      <c r="A1749" s="49">
        <f t="shared" si="103"/>
        <v>1617</v>
      </c>
      <c r="B1749" s="17" t="s">
        <v>1095</v>
      </c>
      <c r="C1749" s="14" t="s">
        <v>1430</v>
      </c>
      <c r="D1749" s="80">
        <v>0</v>
      </c>
      <c r="E1749" s="14" t="s">
        <v>1739</v>
      </c>
      <c r="F1749" s="14" t="s">
        <v>1740</v>
      </c>
      <c r="G1749" s="36">
        <v>7150</v>
      </c>
    </row>
    <row r="1750" spans="1:7" s="1" customFormat="1" ht="25.5" x14ac:dyDescent="0.25">
      <c r="A1750" s="49">
        <f t="shared" si="103"/>
        <v>1618</v>
      </c>
      <c r="B1750" s="28" t="s">
        <v>1094</v>
      </c>
      <c r="C1750" s="14" t="s">
        <v>1430</v>
      </c>
      <c r="D1750" s="80">
        <v>0</v>
      </c>
      <c r="E1750" s="14" t="s">
        <v>1739</v>
      </c>
      <c r="F1750" s="14" t="s">
        <v>1740</v>
      </c>
      <c r="G1750" s="36">
        <v>7150</v>
      </c>
    </row>
    <row r="1751" spans="1:7" s="1" customFormat="1" ht="25.5" x14ac:dyDescent="0.25">
      <c r="A1751" s="49">
        <f t="shared" si="103"/>
        <v>1619</v>
      </c>
      <c r="B1751" s="48" t="s">
        <v>1037</v>
      </c>
      <c r="C1751" s="14" t="s">
        <v>1430</v>
      </c>
      <c r="D1751" s="80">
        <v>0</v>
      </c>
      <c r="E1751" s="14" t="s">
        <v>1739</v>
      </c>
      <c r="F1751" s="14" t="s">
        <v>1740</v>
      </c>
      <c r="G1751" s="36">
        <v>7150</v>
      </c>
    </row>
    <row r="1752" spans="1:7" s="1" customFormat="1" x14ac:dyDescent="0.25">
      <c r="A1752" s="140">
        <f>A1751+1</f>
        <v>1620</v>
      </c>
      <c r="B1752" s="48" t="s">
        <v>1604</v>
      </c>
      <c r="C1752" s="14" t="s">
        <v>1430</v>
      </c>
      <c r="D1752" s="80">
        <v>0</v>
      </c>
      <c r="E1752" s="14" t="s">
        <v>1739</v>
      </c>
      <c r="F1752" s="14" t="s">
        <v>1869</v>
      </c>
      <c r="G1752" s="36">
        <v>7150</v>
      </c>
    </row>
    <row r="1753" spans="1:7" s="1" customFormat="1" ht="18.75" customHeight="1" x14ac:dyDescent="0.3">
      <c r="A1753" s="163" t="s">
        <v>1895</v>
      </c>
      <c r="B1753" s="164"/>
      <c r="C1753" s="57"/>
      <c r="D1753" s="77"/>
      <c r="E1753" s="57"/>
      <c r="F1753" s="14"/>
      <c r="G1753" s="71"/>
    </row>
    <row r="1754" spans="1:7" s="1" customFormat="1" x14ac:dyDescent="0.25">
      <c r="A1754" s="49">
        <f>A1752+1</f>
        <v>1621</v>
      </c>
      <c r="B1754" s="17" t="s">
        <v>1439</v>
      </c>
      <c r="C1754" s="14" t="s">
        <v>1430</v>
      </c>
      <c r="D1754" s="80">
        <v>0</v>
      </c>
      <c r="E1754" s="14" t="s">
        <v>1739</v>
      </c>
      <c r="F1754" s="14" t="s">
        <v>1738</v>
      </c>
      <c r="G1754" s="36">
        <v>13000</v>
      </c>
    </row>
    <row r="1755" spans="1:7" s="1" customFormat="1" ht="25.5" x14ac:dyDescent="0.25">
      <c r="A1755" s="49">
        <f>A1754+1</f>
        <v>1622</v>
      </c>
      <c r="B1755" s="48" t="s">
        <v>1178</v>
      </c>
      <c r="C1755" s="14" t="s">
        <v>122</v>
      </c>
      <c r="D1755" s="80">
        <v>100</v>
      </c>
      <c r="E1755" s="14" t="s">
        <v>1739</v>
      </c>
      <c r="F1755" s="14" t="s">
        <v>1740</v>
      </c>
      <c r="G1755" s="36">
        <v>3000</v>
      </c>
    </row>
    <row r="1756" spans="1:7" s="1" customFormat="1" ht="25.5" x14ac:dyDescent="0.25">
      <c r="A1756" s="49">
        <f t="shared" ref="A1756:A1761" si="104">A1755+1</f>
        <v>1623</v>
      </c>
      <c r="B1756" s="48" t="s">
        <v>2001</v>
      </c>
      <c r="C1756" s="14" t="s">
        <v>1430</v>
      </c>
      <c r="D1756" s="80">
        <v>0</v>
      </c>
      <c r="E1756" s="14" t="s">
        <v>1739</v>
      </c>
      <c r="F1756" s="14" t="s">
        <v>1740</v>
      </c>
      <c r="G1756" s="36">
        <v>300</v>
      </c>
    </row>
    <row r="1757" spans="1:7" s="1" customFormat="1" x14ac:dyDescent="0.25">
      <c r="A1757" s="49">
        <f t="shared" si="104"/>
        <v>1624</v>
      </c>
      <c r="B1757" s="17" t="s">
        <v>647</v>
      </c>
      <c r="C1757" s="14" t="s">
        <v>1430</v>
      </c>
      <c r="D1757" s="80">
        <v>0</v>
      </c>
      <c r="E1757" s="14" t="s">
        <v>1739</v>
      </c>
      <c r="F1757" s="14" t="s">
        <v>1896</v>
      </c>
      <c r="G1757" s="36">
        <v>1300</v>
      </c>
    </row>
    <row r="1758" spans="1:7" s="1" customFormat="1" x14ac:dyDescent="0.25">
      <c r="A1758" s="49">
        <f t="shared" si="104"/>
        <v>1625</v>
      </c>
      <c r="B1758" s="17" t="s">
        <v>1328</v>
      </c>
      <c r="C1758" s="14" t="s">
        <v>1430</v>
      </c>
      <c r="D1758" s="80">
        <v>0</v>
      </c>
      <c r="E1758" s="14" t="s">
        <v>1739</v>
      </c>
      <c r="F1758" s="14" t="s">
        <v>1896</v>
      </c>
      <c r="G1758" s="36">
        <v>2500</v>
      </c>
    </row>
    <row r="1759" spans="1:7" s="1" customFormat="1" ht="25.5" x14ac:dyDescent="0.25">
      <c r="A1759" s="49">
        <f t="shared" si="104"/>
        <v>1626</v>
      </c>
      <c r="B1759" s="48" t="s">
        <v>646</v>
      </c>
      <c r="C1759" s="14" t="s">
        <v>122</v>
      </c>
      <c r="D1759" s="80">
        <v>100</v>
      </c>
      <c r="E1759" s="14" t="s">
        <v>1739</v>
      </c>
      <c r="F1759" s="14" t="s">
        <v>1740</v>
      </c>
      <c r="G1759" s="36">
        <v>3000</v>
      </c>
    </row>
    <row r="1760" spans="1:7" s="1" customFormat="1" x14ac:dyDescent="0.25">
      <c r="A1760" s="49">
        <f>A1759+1</f>
        <v>1627</v>
      </c>
      <c r="B1760" s="17" t="s">
        <v>645</v>
      </c>
      <c r="C1760" s="14" t="s">
        <v>122</v>
      </c>
      <c r="D1760" s="80">
        <v>100</v>
      </c>
      <c r="E1760" s="14" t="s">
        <v>1739</v>
      </c>
      <c r="F1760" s="14" t="s">
        <v>1740</v>
      </c>
      <c r="G1760" s="36">
        <v>5000</v>
      </c>
    </row>
    <row r="1761" spans="1:7" s="1" customFormat="1" ht="25.5" x14ac:dyDescent="0.25">
      <c r="A1761" s="49">
        <f t="shared" si="104"/>
        <v>1628</v>
      </c>
      <c r="B1761" s="48" t="s">
        <v>1177</v>
      </c>
      <c r="C1761" s="14" t="s">
        <v>122</v>
      </c>
      <c r="D1761" s="80">
        <v>100</v>
      </c>
      <c r="E1761" s="14" t="s">
        <v>1739</v>
      </c>
      <c r="F1761" s="14" t="s">
        <v>1740</v>
      </c>
      <c r="G1761" s="36">
        <v>12000</v>
      </c>
    </row>
    <row r="1762" spans="1:7" s="1" customFormat="1" ht="18.75" customHeight="1" x14ac:dyDescent="0.3">
      <c r="A1762" s="163" t="s">
        <v>1897</v>
      </c>
      <c r="B1762" s="164"/>
      <c r="C1762" s="57"/>
      <c r="D1762" s="77"/>
      <c r="E1762" s="57"/>
      <c r="F1762" s="14"/>
      <c r="G1762" s="71"/>
    </row>
    <row r="1763" spans="1:7" s="1" customFormat="1" x14ac:dyDescent="0.25">
      <c r="A1763" s="49">
        <f>A1761+1</f>
        <v>1629</v>
      </c>
      <c r="B1763" s="17" t="s">
        <v>1030</v>
      </c>
      <c r="C1763" s="14" t="s">
        <v>1430</v>
      </c>
      <c r="D1763" s="80">
        <v>0</v>
      </c>
      <c r="E1763" s="14" t="s">
        <v>1739</v>
      </c>
      <c r="F1763" s="14" t="s">
        <v>1740</v>
      </c>
      <c r="G1763" s="36">
        <v>4500</v>
      </c>
    </row>
    <row r="1764" spans="1:7" s="1" customFormat="1" x14ac:dyDescent="0.25">
      <c r="A1764" s="49">
        <f t="shared" ref="A1764:A1789" si="105">A1763+1</f>
        <v>1630</v>
      </c>
      <c r="B1764" s="19" t="s">
        <v>1021</v>
      </c>
      <c r="C1764" s="14" t="s">
        <v>1430</v>
      </c>
      <c r="D1764" s="80">
        <v>0</v>
      </c>
      <c r="E1764" s="14" t="s">
        <v>1739</v>
      </c>
      <c r="F1764" s="14" t="s">
        <v>1740</v>
      </c>
      <c r="G1764" s="36">
        <v>330</v>
      </c>
    </row>
    <row r="1765" spans="1:7" s="1" customFormat="1" x14ac:dyDescent="0.25">
      <c r="A1765" s="49">
        <f t="shared" si="105"/>
        <v>1631</v>
      </c>
      <c r="B1765" s="17" t="s">
        <v>1022</v>
      </c>
      <c r="C1765" s="14" t="s">
        <v>1430</v>
      </c>
      <c r="D1765" s="80">
        <v>0</v>
      </c>
      <c r="E1765" s="14" t="s">
        <v>1739</v>
      </c>
      <c r="F1765" s="14" t="s">
        <v>1740</v>
      </c>
      <c r="G1765" s="36">
        <v>330</v>
      </c>
    </row>
    <row r="1766" spans="1:7" s="1" customFormat="1" x14ac:dyDescent="0.25">
      <c r="A1766" s="49">
        <f t="shared" si="105"/>
        <v>1632</v>
      </c>
      <c r="B1766" s="19" t="s">
        <v>959</v>
      </c>
      <c r="C1766" s="14" t="s">
        <v>1430</v>
      </c>
      <c r="D1766" s="80">
        <v>0</v>
      </c>
      <c r="E1766" s="14" t="s">
        <v>1739</v>
      </c>
      <c r="F1766" s="14" t="s">
        <v>1740</v>
      </c>
      <c r="G1766" s="36">
        <v>2200</v>
      </c>
    </row>
    <row r="1767" spans="1:7" s="1" customFormat="1" ht="38.25" x14ac:dyDescent="0.25">
      <c r="A1767" s="49">
        <f t="shared" si="105"/>
        <v>1633</v>
      </c>
      <c r="B1767" s="48" t="s">
        <v>1274</v>
      </c>
      <c r="C1767" s="14" t="s">
        <v>1430</v>
      </c>
      <c r="D1767" s="80">
        <v>0</v>
      </c>
      <c r="E1767" s="14" t="s">
        <v>1739</v>
      </c>
      <c r="F1767" s="14" t="s">
        <v>1740</v>
      </c>
      <c r="G1767" s="36">
        <v>550</v>
      </c>
    </row>
    <row r="1768" spans="1:7" s="1" customFormat="1" ht="25.5" x14ac:dyDescent="0.25">
      <c r="A1768" s="49">
        <f t="shared" si="105"/>
        <v>1634</v>
      </c>
      <c r="B1768" s="123" t="s">
        <v>1286</v>
      </c>
      <c r="C1768" s="14" t="s">
        <v>1430</v>
      </c>
      <c r="D1768" s="80">
        <v>0</v>
      </c>
      <c r="E1768" s="14" t="s">
        <v>1739</v>
      </c>
      <c r="F1768" s="14" t="s">
        <v>1740</v>
      </c>
      <c r="G1768" s="36">
        <v>5940.0000000000009</v>
      </c>
    </row>
    <row r="1769" spans="1:7" s="1" customFormat="1" ht="25.5" x14ac:dyDescent="0.25">
      <c r="A1769" s="49">
        <f t="shared" si="105"/>
        <v>1635</v>
      </c>
      <c r="B1769" s="17" t="s">
        <v>1032</v>
      </c>
      <c r="C1769" s="14" t="s">
        <v>1430</v>
      </c>
      <c r="D1769" s="80">
        <v>0</v>
      </c>
      <c r="E1769" s="14" t="s">
        <v>1739</v>
      </c>
      <c r="F1769" s="14" t="s">
        <v>1740</v>
      </c>
      <c r="G1769" s="36">
        <v>2200</v>
      </c>
    </row>
    <row r="1770" spans="1:7" s="1" customFormat="1" ht="25.5" x14ac:dyDescent="0.25">
      <c r="A1770" s="49">
        <f t="shared" si="105"/>
        <v>1636</v>
      </c>
      <c r="B1770" s="17" t="s">
        <v>1031</v>
      </c>
      <c r="C1770" s="14" t="s">
        <v>1430</v>
      </c>
      <c r="D1770" s="80">
        <v>0</v>
      </c>
      <c r="E1770" s="14" t="s">
        <v>1739</v>
      </c>
      <c r="F1770" s="14" t="s">
        <v>1740</v>
      </c>
      <c r="G1770" s="36">
        <v>2200</v>
      </c>
    </row>
    <row r="1771" spans="1:7" s="1" customFormat="1" x14ac:dyDescent="0.25">
      <c r="A1771" s="49">
        <f t="shared" si="105"/>
        <v>1637</v>
      </c>
      <c r="B1771" s="19" t="s">
        <v>1023</v>
      </c>
      <c r="C1771" s="14" t="s">
        <v>1430</v>
      </c>
      <c r="D1771" s="80">
        <v>0</v>
      </c>
      <c r="E1771" s="14" t="s">
        <v>1739</v>
      </c>
      <c r="F1771" s="14" t="s">
        <v>1740</v>
      </c>
      <c r="G1771" s="36">
        <v>50</v>
      </c>
    </row>
    <row r="1772" spans="1:7" s="1" customFormat="1" ht="25.5" x14ac:dyDescent="0.25">
      <c r="A1772" s="49">
        <f t="shared" si="105"/>
        <v>1638</v>
      </c>
      <c r="B1772" s="48" t="s">
        <v>1169</v>
      </c>
      <c r="C1772" s="14" t="s">
        <v>1430</v>
      </c>
      <c r="D1772" s="80">
        <v>0</v>
      </c>
      <c r="E1772" s="14" t="s">
        <v>1739</v>
      </c>
      <c r="F1772" s="14" t="s">
        <v>1740</v>
      </c>
      <c r="G1772" s="36">
        <v>6890</v>
      </c>
    </row>
    <row r="1773" spans="1:7" s="1" customFormat="1" ht="51" x14ac:dyDescent="0.25">
      <c r="A1773" s="49">
        <f t="shared" si="105"/>
        <v>1639</v>
      </c>
      <c r="B1773" s="48" t="s">
        <v>1024</v>
      </c>
      <c r="C1773" s="14" t="s">
        <v>1430</v>
      </c>
      <c r="D1773" s="80">
        <v>0</v>
      </c>
      <c r="E1773" s="14" t="s">
        <v>1739</v>
      </c>
      <c r="F1773" s="14" t="s">
        <v>1740</v>
      </c>
      <c r="G1773" s="36">
        <v>520</v>
      </c>
    </row>
    <row r="1774" spans="1:7" s="1" customFormat="1" x14ac:dyDescent="0.25">
      <c r="A1774" s="49">
        <f t="shared" si="105"/>
        <v>1640</v>
      </c>
      <c r="B1774" s="17" t="s">
        <v>1025</v>
      </c>
      <c r="C1774" s="14" t="s">
        <v>1430</v>
      </c>
      <c r="D1774" s="80">
        <v>0</v>
      </c>
      <c r="E1774" s="14" t="s">
        <v>1737</v>
      </c>
      <c r="F1774" s="14" t="s">
        <v>1869</v>
      </c>
      <c r="G1774" s="36">
        <v>6890</v>
      </c>
    </row>
    <row r="1775" spans="1:7" s="1" customFormat="1" ht="25.5" x14ac:dyDescent="0.25">
      <c r="A1775" s="49">
        <f t="shared" si="105"/>
        <v>1641</v>
      </c>
      <c r="B1775" s="48" t="s">
        <v>1033</v>
      </c>
      <c r="C1775" s="14" t="s">
        <v>1430</v>
      </c>
      <c r="D1775" s="80">
        <v>0</v>
      </c>
      <c r="E1775" s="14" t="s">
        <v>1739</v>
      </c>
      <c r="F1775" s="14" t="s">
        <v>1740</v>
      </c>
      <c r="G1775" s="36">
        <v>1950</v>
      </c>
    </row>
    <row r="1776" spans="1:7" s="1" customFormat="1" ht="25.5" x14ac:dyDescent="0.25">
      <c r="A1776" s="49">
        <f t="shared" si="105"/>
        <v>1642</v>
      </c>
      <c r="B1776" s="48" t="s">
        <v>1389</v>
      </c>
      <c r="C1776" s="14" t="s">
        <v>1430</v>
      </c>
      <c r="D1776" s="80">
        <v>0</v>
      </c>
      <c r="E1776" s="14" t="s">
        <v>1739</v>
      </c>
      <c r="F1776" s="14" t="s">
        <v>1740</v>
      </c>
      <c r="G1776" s="36">
        <v>4550</v>
      </c>
    </row>
    <row r="1777" spans="1:7" s="1" customFormat="1" ht="38.25" x14ac:dyDescent="0.25">
      <c r="A1777" s="49">
        <f t="shared" si="105"/>
        <v>1643</v>
      </c>
      <c r="B1777" s="115" t="s">
        <v>1455</v>
      </c>
      <c r="C1777" s="14" t="s">
        <v>122</v>
      </c>
      <c r="D1777" s="80">
        <v>1</v>
      </c>
      <c r="E1777" s="14" t="s">
        <v>1739</v>
      </c>
      <c r="F1777" s="14" t="s">
        <v>1740</v>
      </c>
      <c r="G1777" s="36">
        <v>2600</v>
      </c>
    </row>
    <row r="1778" spans="1:7" s="1" customFormat="1" ht="25.5" x14ac:dyDescent="0.25">
      <c r="A1778" s="49"/>
      <c r="B1778" s="115" t="s">
        <v>1719</v>
      </c>
      <c r="C1778" s="14" t="s">
        <v>122</v>
      </c>
      <c r="D1778" s="80">
        <v>1</v>
      </c>
      <c r="E1778" s="14" t="s">
        <v>1739</v>
      </c>
      <c r="F1778" s="14" t="s">
        <v>1738</v>
      </c>
      <c r="G1778" s="36">
        <v>20000</v>
      </c>
    </row>
    <row r="1779" spans="1:7" s="1" customFormat="1" ht="25.5" x14ac:dyDescent="0.25">
      <c r="A1779" s="49">
        <f>A1777+1</f>
        <v>1644</v>
      </c>
      <c r="B1779" s="22" t="s">
        <v>1456</v>
      </c>
      <c r="C1779" s="14" t="s">
        <v>122</v>
      </c>
      <c r="D1779" s="80">
        <v>0</v>
      </c>
      <c r="E1779" s="14" t="s">
        <v>1739</v>
      </c>
      <c r="F1779" s="14" t="s">
        <v>1869</v>
      </c>
      <c r="G1779" s="36">
        <v>7800</v>
      </c>
    </row>
    <row r="1780" spans="1:7" s="1" customFormat="1" ht="25.5" x14ac:dyDescent="0.25">
      <c r="A1780" s="49"/>
      <c r="B1780" s="22" t="s">
        <v>1720</v>
      </c>
      <c r="C1780" s="14" t="s">
        <v>122</v>
      </c>
      <c r="D1780" s="80">
        <v>0</v>
      </c>
      <c r="E1780" s="14" t="s">
        <v>1739</v>
      </c>
      <c r="F1780" s="14" t="s">
        <v>1738</v>
      </c>
      <c r="G1780" s="36">
        <v>17000</v>
      </c>
    </row>
    <row r="1781" spans="1:7" s="1" customFormat="1" x14ac:dyDescent="0.25">
      <c r="A1781" s="49">
        <f>A1779+1</f>
        <v>1645</v>
      </c>
      <c r="B1781" s="19" t="s">
        <v>1026</v>
      </c>
      <c r="C1781" s="14" t="s">
        <v>1430</v>
      </c>
      <c r="D1781" s="80">
        <v>0</v>
      </c>
      <c r="E1781" s="14" t="s">
        <v>1739</v>
      </c>
      <c r="F1781" s="14" t="s">
        <v>1869</v>
      </c>
      <c r="G1781" s="36">
        <v>520</v>
      </c>
    </row>
    <row r="1782" spans="1:7" s="1" customFormat="1" x14ac:dyDescent="0.25">
      <c r="A1782" s="49">
        <f t="shared" si="105"/>
        <v>1646</v>
      </c>
      <c r="B1782" s="115" t="s">
        <v>1376</v>
      </c>
      <c r="C1782" s="14" t="s">
        <v>1430</v>
      </c>
      <c r="D1782" s="80">
        <v>0</v>
      </c>
      <c r="E1782" s="14" t="s">
        <v>1739</v>
      </c>
      <c r="F1782" s="14" t="s">
        <v>1740</v>
      </c>
      <c r="G1782" s="36">
        <v>390</v>
      </c>
    </row>
    <row r="1783" spans="1:7" s="1" customFormat="1" x14ac:dyDescent="0.25">
      <c r="A1783" s="49">
        <f t="shared" si="105"/>
        <v>1647</v>
      </c>
      <c r="B1783" s="19" t="s">
        <v>1027</v>
      </c>
      <c r="C1783" s="14" t="s">
        <v>1430</v>
      </c>
      <c r="D1783" s="80">
        <v>0</v>
      </c>
      <c r="E1783" s="14" t="s">
        <v>1739</v>
      </c>
      <c r="F1783" s="14" t="s">
        <v>1869</v>
      </c>
      <c r="G1783" s="36">
        <v>650</v>
      </c>
    </row>
    <row r="1784" spans="1:7" s="1" customFormat="1" x14ac:dyDescent="0.25">
      <c r="A1784" s="49">
        <f t="shared" si="105"/>
        <v>1648</v>
      </c>
      <c r="B1784" s="19" t="s">
        <v>1917</v>
      </c>
      <c r="C1784" s="14" t="s">
        <v>1430</v>
      </c>
      <c r="D1784" s="80">
        <v>0</v>
      </c>
      <c r="E1784" s="14" t="s">
        <v>1739</v>
      </c>
      <c r="F1784" s="14" t="s">
        <v>1740</v>
      </c>
      <c r="G1784" s="36">
        <v>200</v>
      </c>
    </row>
    <row r="1785" spans="1:7" s="1" customFormat="1" x14ac:dyDescent="0.25">
      <c r="A1785" s="49">
        <v>1628</v>
      </c>
      <c r="B1785" s="19" t="s">
        <v>1028</v>
      </c>
      <c r="C1785" s="14" t="s">
        <v>1430</v>
      </c>
      <c r="D1785" s="80">
        <v>0</v>
      </c>
      <c r="E1785" s="14" t="s">
        <v>1739</v>
      </c>
      <c r="F1785" s="14" t="s">
        <v>1740</v>
      </c>
      <c r="G1785" s="36">
        <v>390</v>
      </c>
    </row>
    <row r="1786" spans="1:7" s="1" customFormat="1" ht="38.25" x14ac:dyDescent="0.25">
      <c r="A1786" s="49">
        <f t="shared" si="105"/>
        <v>1629</v>
      </c>
      <c r="B1786" s="17" t="s">
        <v>1029</v>
      </c>
      <c r="C1786" s="14" t="s">
        <v>1430</v>
      </c>
      <c r="D1786" s="80">
        <v>0</v>
      </c>
      <c r="E1786" s="14" t="s">
        <v>1739</v>
      </c>
      <c r="F1786" s="14" t="s">
        <v>1740</v>
      </c>
      <c r="G1786" s="36">
        <v>910</v>
      </c>
    </row>
    <row r="1787" spans="1:7" s="1" customFormat="1" ht="25.5" x14ac:dyDescent="0.25">
      <c r="A1787" s="49"/>
      <c r="B1787" s="17" t="s">
        <v>1641</v>
      </c>
      <c r="C1787" s="14" t="s">
        <v>1430</v>
      </c>
      <c r="D1787" s="80">
        <v>0</v>
      </c>
      <c r="E1787" s="14" t="s">
        <v>1739</v>
      </c>
      <c r="F1787" s="14" t="s">
        <v>1740</v>
      </c>
      <c r="G1787" s="36">
        <v>5000</v>
      </c>
    </row>
    <row r="1788" spans="1:7" s="1" customFormat="1" ht="25.5" x14ac:dyDescent="0.25">
      <c r="A1788" s="49">
        <f>A1786+1</f>
        <v>1630</v>
      </c>
      <c r="B1788" s="22" t="s">
        <v>1295</v>
      </c>
      <c r="C1788" s="14" t="s">
        <v>1430</v>
      </c>
      <c r="D1788" s="80">
        <v>0</v>
      </c>
      <c r="E1788" s="14" t="s">
        <v>1739</v>
      </c>
      <c r="F1788" s="14" t="s">
        <v>1740</v>
      </c>
      <c r="G1788" s="36">
        <v>6000</v>
      </c>
    </row>
    <row r="1789" spans="1:7" s="1" customFormat="1" x14ac:dyDescent="0.25">
      <c r="A1789" s="49">
        <f t="shared" si="105"/>
        <v>1631</v>
      </c>
      <c r="B1789" s="22" t="s">
        <v>1421</v>
      </c>
      <c r="C1789" s="14" t="s">
        <v>1430</v>
      </c>
      <c r="D1789" s="80">
        <v>0</v>
      </c>
      <c r="E1789" s="14" t="s">
        <v>1739</v>
      </c>
      <c r="F1789" s="14" t="s">
        <v>1740</v>
      </c>
      <c r="G1789" s="36">
        <v>10000</v>
      </c>
    </row>
    <row r="1790" spans="1:7" s="1" customFormat="1" ht="38.25" x14ac:dyDescent="0.25">
      <c r="A1790" s="49" t="s">
        <v>1978</v>
      </c>
      <c r="B1790" s="22" t="s">
        <v>1979</v>
      </c>
      <c r="C1790" s="14" t="s">
        <v>122</v>
      </c>
      <c r="D1790" s="80" t="s">
        <v>1953</v>
      </c>
      <c r="E1790" s="14" t="s">
        <v>1739</v>
      </c>
      <c r="F1790" s="14" t="s">
        <v>1869</v>
      </c>
      <c r="G1790" s="36">
        <v>200</v>
      </c>
    </row>
    <row r="1791" spans="1:7" s="1" customFormat="1" ht="18.75" customHeight="1" x14ac:dyDescent="0.3">
      <c r="A1791" s="163" t="s">
        <v>1898</v>
      </c>
      <c r="B1791" s="164"/>
      <c r="C1791" s="57"/>
      <c r="D1791" s="77"/>
      <c r="E1791" s="57"/>
      <c r="F1791" s="14"/>
      <c r="G1791" s="71"/>
    </row>
    <row r="1792" spans="1:7" s="1" customFormat="1" x14ac:dyDescent="0.25">
      <c r="A1792" s="49">
        <f>A1789+1</f>
        <v>1632</v>
      </c>
      <c r="B1792" s="19" t="s">
        <v>1039</v>
      </c>
      <c r="C1792" s="14" t="s">
        <v>1430</v>
      </c>
      <c r="D1792" s="80">
        <v>0</v>
      </c>
      <c r="E1792" s="14" t="s">
        <v>1739</v>
      </c>
      <c r="F1792" s="14" t="s">
        <v>1740</v>
      </c>
      <c r="G1792" s="36">
        <v>1300</v>
      </c>
    </row>
    <row r="1793" spans="1:8" s="1" customFormat="1" x14ac:dyDescent="0.25">
      <c r="A1793" s="49">
        <f t="shared" ref="A1793:A1834" si="106">A1792+1</f>
        <v>1633</v>
      </c>
      <c r="B1793" s="19" t="s">
        <v>1040</v>
      </c>
      <c r="C1793" s="14" t="s">
        <v>1430</v>
      </c>
      <c r="D1793" s="80">
        <v>0</v>
      </c>
      <c r="E1793" s="14" t="s">
        <v>1739</v>
      </c>
      <c r="F1793" s="14" t="s">
        <v>1740</v>
      </c>
      <c r="G1793" s="36">
        <v>1000</v>
      </c>
    </row>
    <row r="1794" spans="1:8" s="1" customFormat="1" x14ac:dyDescent="0.25">
      <c r="A1794" s="49">
        <f t="shared" si="106"/>
        <v>1634</v>
      </c>
      <c r="B1794" s="19" t="s">
        <v>1041</v>
      </c>
      <c r="C1794" s="14" t="s">
        <v>1430</v>
      </c>
      <c r="D1794" s="80">
        <v>0</v>
      </c>
      <c r="E1794" s="14" t="s">
        <v>1739</v>
      </c>
      <c r="F1794" s="14" t="s">
        <v>1740</v>
      </c>
      <c r="G1794" s="36">
        <v>1300</v>
      </c>
    </row>
    <row r="1795" spans="1:8" s="1" customFormat="1" x14ac:dyDescent="0.25">
      <c r="A1795" s="49">
        <f t="shared" si="106"/>
        <v>1635</v>
      </c>
      <c r="B1795" s="19" t="s">
        <v>1042</v>
      </c>
      <c r="C1795" s="14" t="s">
        <v>1430</v>
      </c>
      <c r="D1795" s="80">
        <v>0</v>
      </c>
      <c r="E1795" s="14" t="s">
        <v>1739</v>
      </c>
      <c r="F1795" s="14" t="s">
        <v>1740</v>
      </c>
      <c r="G1795" s="36">
        <v>2340</v>
      </c>
    </row>
    <row r="1796" spans="1:8" s="1" customFormat="1" x14ac:dyDescent="0.25">
      <c r="A1796" s="49">
        <f t="shared" si="106"/>
        <v>1636</v>
      </c>
      <c r="B1796" s="19" t="s">
        <v>1271</v>
      </c>
      <c r="C1796" s="14" t="s">
        <v>1430</v>
      </c>
      <c r="D1796" s="80">
        <v>0</v>
      </c>
      <c r="E1796" s="14" t="s">
        <v>1739</v>
      </c>
      <c r="F1796" s="14" t="s">
        <v>1740</v>
      </c>
      <c r="G1796" s="36">
        <v>2600</v>
      </c>
    </row>
    <row r="1797" spans="1:8" s="1" customFormat="1" x14ac:dyDescent="0.25">
      <c r="A1797" s="49">
        <f t="shared" si="106"/>
        <v>1637</v>
      </c>
      <c r="B1797" s="19" t="s">
        <v>1043</v>
      </c>
      <c r="C1797" s="14" t="s">
        <v>1430</v>
      </c>
      <c r="D1797" s="80">
        <v>0</v>
      </c>
      <c r="E1797" s="14" t="s">
        <v>1739</v>
      </c>
      <c r="F1797" s="14" t="s">
        <v>1740</v>
      </c>
      <c r="G1797" s="36">
        <v>1300</v>
      </c>
    </row>
    <row r="1798" spans="1:8" s="1" customFormat="1" x14ac:dyDescent="0.25">
      <c r="A1798" s="49">
        <f t="shared" si="106"/>
        <v>1638</v>
      </c>
      <c r="B1798" s="19" t="s">
        <v>1044</v>
      </c>
      <c r="C1798" s="14" t="s">
        <v>27</v>
      </c>
      <c r="D1798" s="80">
        <v>0</v>
      </c>
      <c r="E1798" s="14" t="s">
        <v>1739</v>
      </c>
      <c r="F1798" s="14" t="s">
        <v>1740</v>
      </c>
      <c r="G1798" s="36">
        <v>1300</v>
      </c>
    </row>
    <row r="1799" spans="1:8" s="1" customFormat="1" ht="25.5" x14ac:dyDescent="0.25">
      <c r="A1799" s="49">
        <f t="shared" si="106"/>
        <v>1639</v>
      </c>
      <c r="B1799" s="19" t="s">
        <v>1292</v>
      </c>
      <c r="C1799" s="14" t="s">
        <v>1430</v>
      </c>
      <c r="D1799" s="80">
        <v>0</v>
      </c>
      <c r="E1799" s="14" t="s">
        <v>1739</v>
      </c>
      <c r="F1799" s="14" t="s">
        <v>1740</v>
      </c>
      <c r="G1799" s="36">
        <v>6890</v>
      </c>
    </row>
    <row r="1800" spans="1:8" s="1" customFormat="1" x14ac:dyDescent="0.25">
      <c r="A1800" s="49">
        <f t="shared" si="106"/>
        <v>1640</v>
      </c>
      <c r="B1800" s="19" t="s">
        <v>1045</v>
      </c>
      <c r="C1800" s="14" t="s">
        <v>1430</v>
      </c>
      <c r="D1800" s="80">
        <v>0</v>
      </c>
      <c r="E1800" s="14" t="s">
        <v>1739</v>
      </c>
      <c r="F1800" s="14" t="s">
        <v>1740</v>
      </c>
      <c r="G1800" s="36">
        <v>1300</v>
      </c>
    </row>
    <row r="1801" spans="1:8" s="1" customFormat="1" x14ac:dyDescent="0.25">
      <c r="A1801" s="49">
        <f t="shared" si="106"/>
        <v>1641</v>
      </c>
      <c r="B1801" s="19" t="s">
        <v>1046</v>
      </c>
      <c r="C1801" s="14" t="s">
        <v>1430</v>
      </c>
      <c r="D1801" s="80">
        <v>0</v>
      </c>
      <c r="E1801" s="14" t="s">
        <v>1739</v>
      </c>
      <c r="F1801" s="14" t="s">
        <v>1740</v>
      </c>
      <c r="G1801" s="36">
        <v>5200</v>
      </c>
    </row>
    <row r="1802" spans="1:8" s="1" customFormat="1" x14ac:dyDescent="0.25">
      <c r="A1802" s="49">
        <f t="shared" si="106"/>
        <v>1642</v>
      </c>
      <c r="B1802" s="19" t="s">
        <v>1047</v>
      </c>
      <c r="C1802" s="14" t="s">
        <v>1430</v>
      </c>
      <c r="D1802" s="80">
        <v>0</v>
      </c>
      <c r="E1802" s="14" t="s">
        <v>1739</v>
      </c>
      <c r="F1802" s="14" t="s">
        <v>1740</v>
      </c>
      <c r="G1802" s="36">
        <v>1300</v>
      </c>
    </row>
    <row r="1803" spans="1:8" s="1" customFormat="1" x14ac:dyDescent="0.25">
      <c r="A1803" s="49">
        <f t="shared" si="106"/>
        <v>1643</v>
      </c>
      <c r="B1803" s="19" t="s">
        <v>1048</v>
      </c>
      <c r="C1803" s="14" t="s">
        <v>1430</v>
      </c>
      <c r="D1803" s="80">
        <v>0</v>
      </c>
      <c r="E1803" s="14" t="s">
        <v>1739</v>
      </c>
      <c r="F1803" s="14" t="s">
        <v>1740</v>
      </c>
      <c r="G1803" s="36">
        <v>6890</v>
      </c>
    </row>
    <row r="1804" spans="1:8" s="1" customFormat="1" x14ac:dyDescent="0.25">
      <c r="A1804" s="49">
        <f t="shared" si="106"/>
        <v>1644</v>
      </c>
      <c r="B1804" s="19" t="s">
        <v>1049</v>
      </c>
      <c r="C1804" s="14" t="s">
        <v>1430</v>
      </c>
      <c r="D1804" s="80">
        <v>0</v>
      </c>
      <c r="E1804" s="14" t="s">
        <v>1739</v>
      </c>
      <c r="F1804" s="14" t="s">
        <v>1740</v>
      </c>
      <c r="G1804" s="36">
        <v>1300</v>
      </c>
    </row>
    <row r="1805" spans="1:8" s="1" customFormat="1" x14ac:dyDescent="0.25">
      <c r="A1805" s="49">
        <f t="shared" si="106"/>
        <v>1645</v>
      </c>
      <c r="B1805" s="19" t="s">
        <v>1050</v>
      </c>
      <c r="C1805" s="14" t="s">
        <v>1430</v>
      </c>
      <c r="D1805" s="80">
        <v>0</v>
      </c>
      <c r="E1805" s="14" t="s">
        <v>1739</v>
      </c>
      <c r="F1805" s="14" t="s">
        <v>1740</v>
      </c>
      <c r="G1805" s="36">
        <v>6890</v>
      </c>
    </row>
    <row r="1806" spans="1:8" s="1" customFormat="1" ht="25.5" x14ac:dyDescent="0.25">
      <c r="A1806" s="49">
        <f t="shared" si="106"/>
        <v>1646</v>
      </c>
      <c r="B1806" s="19" t="s">
        <v>1386</v>
      </c>
      <c r="C1806" s="14" t="s">
        <v>1430</v>
      </c>
      <c r="D1806" s="80">
        <v>0</v>
      </c>
      <c r="E1806" s="14" t="s">
        <v>1747</v>
      </c>
      <c r="F1806" s="14" t="s">
        <v>1740</v>
      </c>
      <c r="G1806" s="36">
        <v>390</v>
      </c>
    </row>
    <row r="1807" spans="1:8" s="1" customFormat="1" x14ac:dyDescent="0.25">
      <c r="A1807" s="49">
        <f t="shared" si="106"/>
        <v>1647</v>
      </c>
      <c r="B1807" s="19" t="s">
        <v>1300</v>
      </c>
      <c r="C1807" s="14" t="s">
        <v>1430</v>
      </c>
      <c r="D1807" s="80">
        <v>0</v>
      </c>
      <c r="E1807" s="14" t="s">
        <v>1739</v>
      </c>
      <c r="F1807" s="14" t="s">
        <v>1740</v>
      </c>
      <c r="G1807" s="36">
        <v>6000</v>
      </c>
    </row>
    <row r="1808" spans="1:8" s="2" customFormat="1" x14ac:dyDescent="0.25">
      <c r="A1808" s="49">
        <f t="shared" si="106"/>
        <v>1648</v>
      </c>
      <c r="B1808" s="19" t="s">
        <v>1051</v>
      </c>
      <c r="C1808" s="14" t="s">
        <v>1430</v>
      </c>
      <c r="D1808" s="80">
        <v>0</v>
      </c>
      <c r="E1808" s="14" t="s">
        <v>1739</v>
      </c>
      <c r="F1808" s="14" t="s">
        <v>1740</v>
      </c>
      <c r="G1808" s="36">
        <v>2000</v>
      </c>
      <c r="H1808" s="1"/>
    </row>
    <row r="1809" spans="1:8" s="2" customFormat="1" ht="12.75" x14ac:dyDescent="0.2">
      <c r="A1809" s="49">
        <f t="shared" si="106"/>
        <v>1649</v>
      </c>
      <c r="B1809" s="19" t="s">
        <v>1147</v>
      </c>
      <c r="C1809" s="14" t="s">
        <v>1430</v>
      </c>
      <c r="D1809" s="80">
        <v>0</v>
      </c>
      <c r="E1809" s="14" t="s">
        <v>1739</v>
      </c>
      <c r="F1809" s="14" t="s">
        <v>1740</v>
      </c>
      <c r="G1809" s="36">
        <v>7540</v>
      </c>
    </row>
    <row r="1810" spans="1:8" s="2" customFormat="1" ht="12.75" x14ac:dyDescent="0.2">
      <c r="A1810" s="49">
        <f t="shared" si="106"/>
        <v>1650</v>
      </c>
      <c r="B1810" s="19" t="s">
        <v>1561</v>
      </c>
      <c r="C1810" s="14" t="s">
        <v>27</v>
      </c>
      <c r="D1810" s="80">
        <v>5</v>
      </c>
      <c r="E1810" s="14" t="s">
        <v>1739</v>
      </c>
      <c r="F1810" s="14" t="s">
        <v>1740</v>
      </c>
      <c r="G1810" s="36">
        <v>10000</v>
      </c>
    </row>
    <row r="1811" spans="1:8" s="1" customFormat="1" x14ac:dyDescent="0.25">
      <c r="A1811" s="49">
        <f t="shared" si="106"/>
        <v>1651</v>
      </c>
      <c r="B1811" s="19" t="s">
        <v>1254</v>
      </c>
      <c r="C1811" s="14" t="s">
        <v>27</v>
      </c>
      <c r="D1811" s="80">
        <v>1</v>
      </c>
      <c r="E1811" s="14" t="s">
        <v>1739</v>
      </c>
      <c r="F1811" s="14" t="s">
        <v>1740</v>
      </c>
      <c r="G1811" s="36">
        <v>6000</v>
      </c>
      <c r="H1811" s="2"/>
    </row>
    <row r="1812" spans="1:8" s="1" customFormat="1" x14ac:dyDescent="0.25">
      <c r="A1812" s="49">
        <f t="shared" si="106"/>
        <v>1652</v>
      </c>
      <c r="B1812" s="19" t="s">
        <v>1368</v>
      </c>
      <c r="C1812" s="14" t="s">
        <v>27</v>
      </c>
      <c r="D1812" s="80">
        <v>1</v>
      </c>
      <c r="E1812" s="14" t="s">
        <v>1739</v>
      </c>
      <c r="F1812" s="14" t="s">
        <v>1740</v>
      </c>
      <c r="G1812" s="36">
        <v>5800</v>
      </c>
    </row>
    <row r="1813" spans="1:8" s="1" customFormat="1" x14ac:dyDescent="0.25">
      <c r="A1813" s="49">
        <f t="shared" si="106"/>
        <v>1653</v>
      </c>
      <c r="B1813" s="19" t="s">
        <v>1369</v>
      </c>
      <c r="C1813" s="14" t="s">
        <v>27</v>
      </c>
      <c r="D1813" s="80">
        <v>1</v>
      </c>
      <c r="E1813" s="14" t="s">
        <v>1739</v>
      </c>
      <c r="F1813" s="14" t="s">
        <v>1740</v>
      </c>
      <c r="G1813" s="36">
        <v>5800</v>
      </c>
    </row>
    <row r="1814" spans="1:8" s="2" customFormat="1" x14ac:dyDescent="0.25">
      <c r="A1814" s="49">
        <f t="shared" si="106"/>
        <v>1654</v>
      </c>
      <c r="B1814" s="19" t="s">
        <v>1096</v>
      </c>
      <c r="C1814" s="14" t="s">
        <v>1430</v>
      </c>
      <c r="D1814" s="80">
        <v>0</v>
      </c>
      <c r="E1814" s="14" t="s">
        <v>1739</v>
      </c>
      <c r="F1814" s="14" t="s">
        <v>1740</v>
      </c>
      <c r="G1814" s="36">
        <v>7540</v>
      </c>
      <c r="H1814" s="1"/>
    </row>
    <row r="1815" spans="1:8" s="1" customFormat="1" x14ac:dyDescent="0.25">
      <c r="A1815" s="49">
        <f t="shared" si="106"/>
        <v>1655</v>
      </c>
      <c r="B1815" s="19" t="s">
        <v>1381</v>
      </c>
      <c r="C1815" s="14" t="s">
        <v>1430</v>
      </c>
      <c r="D1815" s="80">
        <v>0</v>
      </c>
      <c r="E1815" s="14" t="s">
        <v>1739</v>
      </c>
      <c r="F1815" s="14" t="s">
        <v>1740</v>
      </c>
      <c r="G1815" s="36">
        <v>1560</v>
      </c>
      <c r="H1815" s="2"/>
    </row>
    <row r="1816" spans="1:8" s="1" customFormat="1" ht="25.5" x14ac:dyDescent="0.25">
      <c r="A1816" s="49">
        <f t="shared" si="106"/>
        <v>1656</v>
      </c>
      <c r="B1816" s="19" t="s">
        <v>1052</v>
      </c>
      <c r="C1816" s="14" t="s">
        <v>1430</v>
      </c>
      <c r="D1816" s="80">
        <v>0</v>
      </c>
      <c r="E1816" s="14" t="s">
        <v>1739</v>
      </c>
      <c r="F1816" s="14" t="s">
        <v>1740</v>
      </c>
      <c r="G1816" s="36">
        <v>1000</v>
      </c>
    </row>
    <row r="1817" spans="1:8" s="1" customFormat="1" x14ac:dyDescent="0.25">
      <c r="A1817" s="49">
        <f t="shared" si="106"/>
        <v>1657</v>
      </c>
      <c r="B1817" s="19" t="s">
        <v>1377</v>
      </c>
      <c r="C1817" s="14" t="s">
        <v>1430</v>
      </c>
      <c r="D1817" s="80">
        <v>0</v>
      </c>
      <c r="E1817" s="14" t="s">
        <v>1739</v>
      </c>
      <c r="F1817" s="14" t="s">
        <v>1869</v>
      </c>
      <c r="G1817" s="36">
        <v>10000</v>
      </c>
    </row>
    <row r="1818" spans="1:8" s="1" customFormat="1" x14ac:dyDescent="0.25">
      <c r="A1818" s="49">
        <f t="shared" si="106"/>
        <v>1658</v>
      </c>
      <c r="B1818" s="19" t="s">
        <v>1053</v>
      </c>
      <c r="C1818" s="14" t="s">
        <v>1430</v>
      </c>
      <c r="D1818" s="80">
        <v>0</v>
      </c>
      <c r="E1818" s="14" t="s">
        <v>1739</v>
      </c>
      <c r="F1818" s="14" t="s">
        <v>1869</v>
      </c>
      <c r="G1818" s="36">
        <v>6500</v>
      </c>
    </row>
    <row r="1819" spans="1:8" s="2" customFormat="1" x14ac:dyDescent="0.25">
      <c r="A1819" s="49">
        <f t="shared" si="106"/>
        <v>1659</v>
      </c>
      <c r="B1819" s="19" t="s">
        <v>1085</v>
      </c>
      <c r="C1819" s="14" t="s">
        <v>27</v>
      </c>
      <c r="D1819" s="80">
        <v>0</v>
      </c>
      <c r="E1819" s="14" t="s">
        <v>1739</v>
      </c>
      <c r="F1819" s="14" t="s">
        <v>1740</v>
      </c>
      <c r="G1819" s="36">
        <v>1300</v>
      </c>
      <c r="H1819" s="1"/>
    </row>
    <row r="1820" spans="1:8" s="2" customFormat="1" ht="12.75" x14ac:dyDescent="0.2">
      <c r="A1820" s="49">
        <f t="shared" si="106"/>
        <v>1660</v>
      </c>
      <c r="B1820" s="19" t="s">
        <v>1059</v>
      </c>
      <c r="C1820" s="14" t="s">
        <v>1430</v>
      </c>
      <c r="D1820" s="80">
        <v>0</v>
      </c>
      <c r="E1820" s="14" t="s">
        <v>1739</v>
      </c>
      <c r="F1820" s="14" t="s">
        <v>1740</v>
      </c>
      <c r="G1820" s="36">
        <v>3900</v>
      </c>
    </row>
    <row r="1821" spans="1:8" s="1" customFormat="1" x14ac:dyDescent="0.25">
      <c r="A1821" s="49">
        <f t="shared" si="106"/>
        <v>1661</v>
      </c>
      <c r="B1821" s="19" t="s">
        <v>1038</v>
      </c>
      <c r="C1821" s="14" t="s">
        <v>1430</v>
      </c>
      <c r="D1821" s="80">
        <v>0</v>
      </c>
      <c r="E1821" s="14" t="s">
        <v>1739</v>
      </c>
      <c r="F1821" s="14" t="s">
        <v>1740</v>
      </c>
      <c r="G1821" s="36">
        <v>650</v>
      </c>
      <c r="H1821" s="2"/>
    </row>
    <row r="1822" spans="1:8" s="1" customFormat="1" x14ac:dyDescent="0.25">
      <c r="A1822" s="49">
        <f t="shared" si="106"/>
        <v>1662</v>
      </c>
      <c r="B1822" s="19" t="s">
        <v>1056</v>
      </c>
      <c r="C1822" s="14" t="s">
        <v>1430</v>
      </c>
      <c r="D1822" s="80">
        <v>0</v>
      </c>
      <c r="E1822" s="14" t="s">
        <v>1739</v>
      </c>
      <c r="F1822" s="14" t="s">
        <v>1740</v>
      </c>
      <c r="G1822" s="36">
        <v>1300</v>
      </c>
      <c r="H1822" s="2"/>
    </row>
    <row r="1823" spans="1:8" s="1" customFormat="1" ht="38.25" x14ac:dyDescent="0.25">
      <c r="A1823" s="49">
        <f t="shared" si="106"/>
        <v>1663</v>
      </c>
      <c r="B1823" s="19" t="s">
        <v>1054</v>
      </c>
      <c r="C1823" s="14" t="s">
        <v>1430</v>
      </c>
      <c r="D1823" s="80">
        <v>0</v>
      </c>
      <c r="E1823" s="14" t="s">
        <v>1739</v>
      </c>
      <c r="F1823" s="14" t="s">
        <v>1740</v>
      </c>
      <c r="G1823" s="36">
        <v>6890</v>
      </c>
    </row>
    <row r="1824" spans="1:8" s="1" customFormat="1" x14ac:dyDescent="0.25">
      <c r="A1824" s="49">
        <f t="shared" si="106"/>
        <v>1664</v>
      </c>
      <c r="B1824" s="19" t="s">
        <v>1899</v>
      </c>
      <c r="C1824" s="14" t="s">
        <v>1430</v>
      </c>
      <c r="D1824" s="80">
        <v>0</v>
      </c>
      <c r="E1824" s="14" t="s">
        <v>1739</v>
      </c>
      <c r="F1824" s="14" t="s">
        <v>1740</v>
      </c>
      <c r="G1824" s="36">
        <v>1300</v>
      </c>
    </row>
    <row r="1825" spans="1:8" s="2" customFormat="1" x14ac:dyDescent="0.25">
      <c r="A1825" s="49">
        <f t="shared" si="106"/>
        <v>1665</v>
      </c>
      <c r="B1825" s="19" t="s">
        <v>1055</v>
      </c>
      <c r="C1825" s="14" t="s">
        <v>1430</v>
      </c>
      <c r="D1825" s="80">
        <v>0</v>
      </c>
      <c r="E1825" s="14" t="s">
        <v>1739</v>
      </c>
      <c r="F1825" s="14" t="s">
        <v>1869</v>
      </c>
      <c r="G1825" s="36">
        <v>1300</v>
      </c>
      <c r="H1825" s="1"/>
    </row>
    <row r="1826" spans="1:8" s="1" customFormat="1" x14ac:dyDescent="0.25">
      <c r="A1826" s="49">
        <f t="shared" si="106"/>
        <v>1666</v>
      </c>
      <c r="B1826" s="19" t="s">
        <v>1057</v>
      </c>
      <c r="C1826" s="14" t="s">
        <v>1430</v>
      </c>
      <c r="D1826" s="80">
        <v>0</v>
      </c>
      <c r="E1826" s="14" t="s">
        <v>1739</v>
      </c>
      <c r="F1826" s="14" t="s">
        <v>1740</v>
      </c>
      <c r="G1826" s="36">
        <v>1300</v>
      </c>
      <c r="H1826" s="2"/>
    </row>
    <row r="1827" spans="1:8" s="1" customFormat="1" x14ac:dyDescent="0.25">
      <c r="A1827" s="49">
        <f t="shared" si="106"/>
        <v>1667</v>
      </c>
      <c r="B1827" s="19" t="s">
        <v>1058</v>
      </c>
      <c r="C1827" s="14" t="s">
        <v>1430</v>
      </c>
      <c r="D1827" s="80">
        <v>0</v>
      </c>
      <c r="E1827" s="14" t="s">
        <v>1739</v>
      </c>
      <c r="F1827" s="14" t="s">
        <v>1740</v>
      </c>
      <c r="G1827" s="36">
        <v>1300</v>
      </c>
    </row>
    <row r="1828" spans="1:8" s="1" customFormat="1" ht="25.5" x14ac:dyDescent="0.25">
      <c r="A1828" s="49">
        <f t="shared" si="106"/>
        <v>1668</v>
      </c>
      <c r="B1828" s="19" t="s">
        <v>1309</v>
      </c>
      <c r="C1828" s="14" t="s">
        <v>1430</v>
      </c>
      <c r="D1828" s="80">
        <v>0</v>
      </c>
      <c r="E1828" s="14" t="s">
        <v>1739</v>
      </c>
      <c r="F1828" s="14" t="s">
        <v>1738</v>
      </c>
      <c r="G1828" s="36">
        <v>19500</v>
      </c>
    </row>
    <row r="1829" spans="1:8" s="1" customFormat="1" x14ac:dyDescent="0.25">
      <c r="A1829" s="49">
        <f t="shared" si="106"/>
        <v>1669</v>
      </c>
      <c r="B1829" s="19" t="s">
        <v>1061</v>
      </c>
      <c r="C1829" s="14" t="s">
        <v>1430</v>
      </c>
      <c r="D1829" s="80">
        <v>0</v>
      </c>
      <c r="E1829" s="14" t="s">
        <v>1739</v>
      </c>
      <c r="F1829" s="14" t="s">
        <v>1738</v>
      </c>
      <c r="G1829" s="36">
        <v>1300</v>
      </c>
    </row>
    <row r="1830" spans="1:8" s="1" customFormat="1" x14ac:dyDescent="0.25">
      <c r="A1830" s="49">
        <f t="shared" si="106"/>
        <v>1670</v>
      </c>
      <c r="B1830" s="19" t="s">
        <v>1060</v>
      </c>
      <c r="C1830" s="14" t="s">
        <v>1430</v>
      </c>
      <c r="D1830" s="80">
        <v>0</v>
      </c>
      <c r="E1830" s="14" t="s">
        <v>1739</v>
      </c>
      <c r="F1830" s="14" t="s">
        <v>1869</v>
      </c>
      <c r="G1830" s="36">
        <v>1300</v>
      </c>
    </row>
    <row r="1831" spans="1:8" s="2" customFormat="1" ht="25.5" x14ac:dyDescent="0.25">
      <c r="A1831" s="49">
        <f t="shared" si="106"/>
        <v>1671</v>
      </c>
      <c r="B1831" s="19" t="s">
        <v>1501</v>
      </c>
      <c r="C1831" s="14" t="s">
        <v>1430</v>
      </c>
      <c r="D1831" s="80">
        <v>0</v>
      </c>
      <c r="E1831" s="14" t="s">
        <v>1739</v>
      </c>
      <c r="F1831" s="14" t="s">
        <v>1740</v>
      </c>
      <c r="G1831" s="36">
        <v>3250</v>
      </c>
      <c r="H1831" s="1"/>
    </row>
    <row r="1832" spans="1:8" s="1" customFormat="1" x14ac:dyDescent="0.25">
      <c r="A1832" s="49">
        <f t="shared" si="106"/>
        <v>1672</v>
      </c>
      <c r="B1832" s="19" t="s">
        <v>1435</v>
      </c>
      <c r="C1832" s="14" t="s">
        <v>1430</v>
      </c>
      <c r="D1832" s="80">
        <v>0</v>
      </c>
      <c r="E1832" s="14" t="s">
        <v>1739</v>
      </c>
      <c r="F1832" s="14" t="s">
        <v>1738</v>
      </c>
      <c r="G1832" s="36">
        <v>27300</v>
      </c>
      <c r="H1832" s="2"/>
    </row>
    <row r="1833" spans="1:8" s="1" customFormat="1" x14ac:dyDescent="0.25">
      <c r="A1833" s="49">
        <f t="shared" si="106"/>
        <v>1673</v>
      </c>
      <c r="B1833" s="19" t="s">
        <v>1437</v>
      </c>
      <c r="C1833" s="14" t="s">
        <v>1430</v>
      </c>
      <c r="D1833" s="80">
        <v>0</v>
      </c>
      <c r="E1833" s="14" t="s">
        <v>1739</v>
      </c>
      <c r="F1833" s="14" t="s">
        <v>1738</v>
      </c>
      <c r="G1833" s="36">
        <v>7540</v>
      </c>
    </row>
    <row r="1834" spans="1:8" s="1" customFormat="1" x14ac:dyDescent="0.25">
      <c r="A1834" s="49">
        <f t="shared" si="106"/>
        <v>1674</v>
      </c>
      <c r="B1834" s="19" t="s">
        <v>1438</v>
      </c>
      <c r="C1834" s="14" t="s">
        <v>1430</v>
      </c>
      <c r="D1834" s="80">
        <v>0</v>
      </c>
      <c r="E1834" s="14" t="s">
        <v>1739</v>
      </c>
      <c r="F1834" s="14" t="s">
        <v>1740</v>
      </c>
      <c r="G1834" s="36">
        <v>1300</v>
      </c>
    </row>
    <row r="1835" spans="1:8" s="1" customFormat="1" ht="25.5" x14ac:dyDescent="0.25">
      <c r="A1835" s="49">
        <f>A1834+1</f>
        <v>1675</v>
      </c>
      <c r="B1835" s="19" t="s">
        <v>1603</v>
      </c>
      <c r="C1835" s="14" t="s">
        <v>1430</v>
      </c>
      <c r="D1835" s="80">
        <v>0</v>
      </c>
      <c r="E1835" s="14" t="s">
        <v>1775</v>
      </c>
      <c r="F1835" s="14" t="s">
        <v>1740</v>
      </c>
      <c r="G1835" s="36">
        <v>3900</v>
      </c>
    </row>
    <row r="1836" spans="1:8" s="52" customFormat="1" ht="25.5" x14ac:dyDescent="0.25">
      <c r="A1836" s="49">
        <f>A1835+1</f>
        <v>1676</v>
      </c>
      <c r="B1836" s="50" t="s">
        <v>1628</v>
      </c>
      <c r="C1836" s="14" t="s">
        <v>1430</v>
      </c>
      <c r="D1836" s="80">
        <v>0</v>
      </c>
      <c r="E1836" s="14" t="s">
        <v>1775</v>
      </c>
      <c r="F1836" s="14" t="s">
        <v>1740</v>
      </c>
      <c r="G1836" s="36">
        <v>1300</v>
      </c>
    </row>
    <row r="1837" spans="1:8" s="1" customFormat="1" ht="18.75" customHeight="1" x14ac:dyDescent="0.3">
      <c r="A1837" s="163" t="s">
        <v>1900</v>
      </c>
      <c r="B1837" s="164"/>
      <c r="C1837" s="57"/>
      <c r="D1837" s="77"/>
      <c r="E1837" s="57"/>
      <c r="F1837" s="14"/>
      <c r="G1837" s="71"/>
    </row>
    <row r="1838" spans="1:8" s="2" customFormat="1" ht="12.75" x14ac:dyDescent="0.2">
      <c r="A1838" s="49">
        <f>A1836+1</f>
        <v>1677</v>
      </c>
      <c r="B1838" s="19" t="s">
        <v>1605</v>
      </c>
      <c r="C1838" s="14" t="s">
        <v>1430</v>
      </c>
      <c r="D1838" s="80">
        <v>0</v>
      </c>
      <c r="E1838" s="14" t="s">
        <v>1739</v>
      </c>
      <c r="F1838" s="14" t="s">
        <v>1740</v>
      </c>
      <c r="G1838" s="36">
        <v>800</v>
      </c>
    </row>
    <row r="1839" spans="1:8" s="2" customFormat="1" ht="12.75" x14ac:dyDescent="0.2">
      <c r="A1839" s="49">
        <f>A1838+1</f>
        <v>1678</v>
      </c>
      <c r="B1839" s="19" t="s">
        <v>1642</v>
      </c>
      <c r="C1839" s="14" t="s">
        <v>1430</v>
      </c>
      <c r="D1839" s="80">
        <v>0</v>
      </c>
      <c r="E1839" s="14" t="s">
        <v>1739</v>
      </c>
      <c r="F1839" s="14" t="s">
        <v>1740</v>
      </c>
      <c r="G1839" s="36">
        <v>500</v>
      </c>
    </row>
    <row r="1840" spans="1:8" s="1" customFormat="1" ht="25.5" x14ac:dyDescent="0.25">
      <c r="A1840" s="49">
        <f>A1839+1</f>
        <v>1679</v>
      </c>
      <c r="B1840" s="19" t="s">
        <v>1063</v>
      </c>
      <c r="C1840" s="14" t="s">
        <v>1430</v>
      </c>
      <c r="D1840" s="80">
        <v>0</v>
      </c>
      <c r="E1840" s="14" t="s">
        <v>1739</v>
      </c>
      <c r="F1840" s="14" t="s">
        <v>1740</v>
      </c>
      <c r="G1840" s="36">
        <v>40</v>
      </c>
      <c r="H1840" s="2"/>
    </row>
    <row r="1841" spans="1:8" s="1" customFormat="1" ht="38.25" x14ac:dyDescent="0.25">
      <c r="A1841" s="49">
        <f>A1840+1</f>
        <v>1680</v>
      </c>
      <c r="B1841" s="19" t="s">
        <v>1062</v>
      </c>
      <c r="C1841" s="14" t="s">
        <v>1430</v>
      </c>
      <c r="D1841" s="80">
        <v>0</v>
      </c>
      <c r="E1841" s="14" t="s">
        <v>1739</v>
      </c>
      <c r="F1841" s="14" t="s">
        <v>1740</v>
      </c>
      <c r="G1841" s="36">
        <v>50</v>
      </c>
    </row>
    <row r="1842" spans="1:8" s="1" customFormat="1" ht="18.75" customHeight="1" x14ac:dyDescent="0.3">
      <c r="A1842" s="163" t="s">
        <v>1901</v>
      </c>
      <c r="B1842" s="164"/>
      <c r="C1842" s="57"/>
      <c r="D1842" s="77"/>
      <c r="E1842" s="57"/>
      <c r="F1842" s="14"/>
      <c r="G1842" s="71"/>
    </row>
    <row r="1843" spans="1:8" s="2" customFormat="1" ht="25.5" x14ac:dyDescent="0.2">
      <c r="A1843" s="49">
        <f>A1841+1</f>
        <v>1681</v>
      </c>
      <c r="B1843" s="19" t="s">
        <v>1064</v>
      </c>
      <c r="C1843" s="14" t="s">
        <v>1430</v>
      </c>
      <c r="D1843" s="80">
        <v>0</v>
      </c>
      <c r="E1843" s="14" t="s">
        <v>1739</v>
      </c>
      <c r="F1843" s="14" t="s">
        <v>1740</v>
      </c>
      <c r="G1843" s="36">
        <v>469.3</v>
      </c>
    </row>
    <row r="1844" spans="1:8" ht="38.25" x14ac:dyDescent="0.25">
      <c r="A1844" s="49">
        <f t="shared" ref="A1844:A1851" si="107">A1843+1</f>
        <v>1682</v>
      </c>
      <c r="B1844" s="19" t="s">
        <v>1384</v>
      </c>
      <c r="C1844" s="14" t="s">
        <v>1430</v>
      </c>
      <c r="D1844" s="80">
        <v>0</v>
      </c>
      <c r="E1844" s="14" t="s">
        <v>1739</v>
      </c>
      <c r="F1844" s="14" t="s">
        <v>1740</v>
      </c>
      <c r="G1844" s="36">
        <v>350</v>
      </c>
      <c r="H1844" s="2"/>
    </row>
    <row r="1845" spans="1:8" x14ac:dyDescent="0.25">
      <c r="A1845" s="49">
        <f t="shared" si="107"/>
        <v>1683</v>
      </c>
      <c r="B1845" s="19" t="s">
        <v>1065</v>
      </c>
      <c r="C1845" s="14" t="s">
        <v>1430</v>
      </c>
      <c r="D1845" s="80">
        <v>0</v>
      </c>
      <c r="E1845" s="14" t="s">
        <v>1739</v>
      </c>
      <c r="F1845" s="14" t="s">
        <v>1740</v>
      </c>
      <c r="G1845" s="36">
        <v>390</v>
      </c>
    </row>
    <row r="1846" spans="1:8" s="1" customFormat="1" x14ac:dyDescent="0.25">
      <c r="A1846" s="49">
        <f t="shared" si="107"/>
        <v>1684</v>
      </c>
      <c r="B1846" s="19" t="s">
        <v>1066</v>
      </c>
      <c r="C1846" s="14" t="s">
        <v>1430</v>
      </c>
      <c r="D1846" s="80">
        <v>0</v>
      </c>
      <c r="E1846" s="14" t="s">
        <v>1739</v>
      </c>
      <c r="F1846" s="14" t="s">
        <v>1740</v>
      </c>
      <c r="G1846" s="36">
        <v>1950</v>
      </c>
      <c r="H1846" s="10"/>
    </row>
    <row r="1847" spans="1:8" x14ac:dyDescent="0.25">
      <c r="A1847" s="49">
        <f t="shared" si="107"/>
        <v>1685</v>
      </c>
      <c r="B1847" s="19" t="s">
        <v>1067</v>
      </c>
      <c r="C1847" s="14" t="s">
        <v>1430</v>
      </c>
      <c r="D1847" s="80">
        <v>0</v>
      </c>
      <c r="E1847" s="14" t="s">
        <v>1739</v>
      </c>
      <c r="F1847" s="14" t="s">
        <v>1740</v>
      </c>
      <c r="G1847" s="36">
        <v>65</v>
      </c>
      <c r="H1847" s="1"/>
    </row>
    <row r="1848" spans="1:8" x14ac:dyDescent="0.25">
      <c r="A1848" s="49">
        <f t="shared" si="107"/>
        <v>1686</v>
      </c>
      <c r="B1848" s="19" t="s">
        <v>1068</v>
      </c>
      <c r="C1848" s="14" t="s">
        <v>1430</v>
      </c>
      <c r="D1848" s="80">
        <v>0</v>
      </c>
      <c r="E1848" s="14" t="s">
        <v>1739</v>
      </c>
      <c r="F1848" s="14" t="s">
        <v>1740</v>
      </c>
      <c r="G1848" s="36">
        <v>3900</v>
      </c>
    </row>
    <row r="1849" spans="1:8" x14ac:dyDescent="0.25">
      <c r="A1849" s="49">
        <f t="shared" si="107"/>
        <v>1687</v>
      </c>
      <c r="B1849" s="22" t="s">
        <v>1297</v>
      </c>
      <c r="C1849" s="14" t="s">
        <v>1430</v>
      </c>
      <c r="D1849" s="80">
        <v>0</v>
      </c>
      <c r="E1849" s="14" t="s">
        <v>1739</v>
      </c>
      <c r="F1849" s="14" t="s">
        <v>1740</v>
      </c>
      <c r="G1849" s="36">
        <v>7540</v>
      </c>
    </row>
    <row r="1850" spans="1:8" ht="25.5" x14ac:dyDescent="0.25">
      <c r="A1850" s="49">
        <f t="shared" si="107"/>
        <v>1688</v>
      </c>
      <c r="B1850" s="19" t="s">
        <v>1069</v>
      </c>
      <c r="C1850" s="14" t="s">
        <v>1430</v>
      </c>
      <c r="D1850" s="80">
        <v>0</v>
      </c>
      <c r="E1850" s="14" t="s">
        <v>1739</v>
      </c>
      <c r="F1850" s="14" t="s">
        <v>1740</v>
      </c>
      <c r="G1850" s="36">
        <v>7540</v>
      </c>
    </row>
    <row r="1851" spans="1:8" ht="25.5" x14ac:dyDescent="0.25">
      <c r="A1851" s="49">
        <f t="shared" si="107"/>
        <v>1689</v>
      </c>
      <c r="B1851" s="19" t="s">
        <v>1420</v>
      </c>
      <c r="C1851" s="14" t="s">
        <v>1430</v>
      </c>
      <c r="D1851" s="80">
        <v>0</v>
      </c>
      <c r="E1851" s="14" t="s">
        <v>1739</v>
      </c>
      <c r="F1851" s="14" t="s">
        <v>1740</v>
      </c>
      <c r="G1851" s="36">
        <v>1300</v>
      </c>
    </row>
    <row r="1852" spans="1:8" x14ac:dyDescent="0.25">
      <c r="A1852" s="49">
        <f>A1851+1</f>
        <v>1690</v>
      </c>
      <c r="B1852" s="19" t="s">
        <v>1422</v>
      </c>
      <c r="C1852" s="14" t="s">
        <v>1430</v>
      </c>
      <c r="D1852" s="80">
        <v>0</v>
      </c>
      <c r="E1852" s="14" t="s">
        <v>1739</v>
      </c>
      <c r="F1852" s="14" t="s">
        <v>1740</v>
      </c>
      <c r="G1852" s="36">
        <v>1560</v>
      </c>
    </row>
    <row r="1853" spans="1:8" ht="25.5" x14ac:dyDescent="0.25">
      <c r="A1853" s="49" t="s">
        <v>1992</v>
      </c>
      <c r="B1853" s="19" t="s">
        <v>1991</v>
      </c>
      <c r="C1853" s="14" t="s">
        <v>122</v>
      </c>
      <c r="D1853" s="80">
        <v>3</v>
      </c>
      <c r="E1853" s="14" t="s">
        <v>1739</v>
      </c>
      <c r="F1853" s="14" t="s">
        <v>1869</v>
      </c>
      <c r="G1853" s="36">
        <v>150</v>
      </c>
    </row>
    <row r="1854" spans="1:8" s="1" customFormat="1" ht="18.75" customHeight="1" x14ac:dyDescent="0.3">
      <c r="A1854" s="163" t="s">
        <v>1902</v>
      </c>
      <c r="B1854" s="164"/>
      <c r="C1854" s="57"/>
      <c r="D1854" s="77"/>
      <c r="E1854" s="57"/>
      <c r="F1854" s="14"/>
      <c r="G1854" s="71"/>
    </row>
    <row r="1855" spans="1:8" x14ac:dyDescent="0.25">
      <c r="A1855" s="49">
        <f>A1852+1</f>
        <v>1691</v>
      </c>
      <c r="B1855" s="19" t="s">
        <v>1253</v>
      </c>
      <c r="C1855" s="14" t="s">
        <v>1430</v>
      </c>
      <c r="D1855" s="80">
        <v>0</v>
      </c>
      <c r="E1855" s="14" t="s">
        <v>1739</v>
      </c>
      <c r="F1855" s="14" t="s">
        <v>1869</v>
      </c>
      <c r="G1855" s="36">
        <v>2600</v>
      </c>
    </row>
    <row r="1856" spans="1:8" x14ac:dyDescent="0.25">
      <c r="A1856" s="49">
        <f t="shared" ref="A1856:A1861" si="108">A1855+1</f>
        <v>1692</v>
      </c>
      <c r="B1856" s="19" t="s">
        <v>1070</v>
      </c>
      <c r="C1856" s="14" t="s">
        <v>1430</v>
      </c>
      <c r="D1856" s="80">
        <v>0</v>
      </c>
      <c r="E1856" s="14" t="s">
        <v>1739</v>
      </c>
      <c r="F1856" s="14" t="s">
        <v>1869</v>
      </c>
      <c r="G1856" s="36">
        <v>120</v>
      </c>
    </row>
    <row r="1857" spans="1:7" ht="38.25" x14ac:dyDescent="0.25">
      <c r="A1857" s="49">
        <f t="shared" si="108"/>
        <v>1693</v>
      </c>
      <c r="B1857" s="17" t="s">
        <v>1071</v>
      </c>
      <c r="C1857" s="14" t="s">
        <v>1430</v>
      </c>
      <c r="D1857" s="80">
        <v>0</v>
      </c>
      <c r="E1857" s="14" t="s">
        <v>1739</v>
      </c>
      <c r="F1857" s="14" t="s">
        <v>1740</v>
      </c>
      <c r="G1857" s="36">
        <v>650</v>
      </c>
    </row>
    <row r="1858" spans="1:7" x14ac:dyDescent="0.25">
      <c r="A1858" s="49">
        <f t="shared" si="108"/>
        <v>1694</v>
      </c>
      <c r="B1858" s="17" t="s">
        <v>1601</v>
      </c>
      <c r="C1858" s="14" t="s">
        <v>1073</v>
      </c>
      <c r="D1858" s="80">
        <v>60</v>
      </c>
      <c r="E1858" s="14" t="s">
        <v>1739</v>
      </c>
      <c r="F1858" s="14" t="s">
        <v>1740</v>
      </c>
      <c r="G1858" s="36">
        <v>130</v>
      </c>
    </row>
    <row r="1859" spans="1:7" ht="63.75" x14ac:dyDescent="0.25">
      <c r="A1859" s="49">
        <f t="shared" si="108"/>
        <v>1695</v>
      </c>
      <c r="B1859" s="19" t="s">
        <v>1602</v>
      </c>
      <c r="C1859" s="14" t="s">
        <v>1430</v>
      </c>
      <c r="D1859" s="80">
        <v>0</v>
      </c>
      <c r="E1859" s="14" t="s">
        <v>1739</v>
      </c>
      <c r="F1859" s="14" t="s">
        <v>1740</v>
      </c>
      <c r="G1859" s="36">
        <v>650</v>
      </c>
    </row>
    <row r="1860" spans="1:7" ht="25.5" x14ac:dyDescent="0.25">
      <c r="A1860" s="49">
        <f t="shared" si="108"/>
        <v>1696</v>
      </c>
      <c r="B1860" s="17" t="s">
        <v>1157</v>
      </c>
      <c r="C1860" s="14" t="s">
        <v>1430</v>
      </c>
      <c r="D1860" s="80">
        <v>0</v>
      </c>
      <c r="E1860" s="14" t="s">
        <v>1739</v>
      </c>
      <c r="F1860" s="14" t="s">
        <v>1740</v>
      </c>
      <c r="G1860" s="36">
        <v>650</v>
      </c>
    </row>
    <row r="1861" spans="1:7" x14ac:dyDescent="0.25">
      <c r="A1861" s="49">
        <f t="shared" si="108"/>
        <v>1697</v>
      </c>
      <c r="B1861" s="17" t="s">
        <v>1072</v>
      </c>
      <c r="C1861" s="14" t="s">
        <v>1430</v>
      </c>
      <c r="D1861" s="80">
        <v>0</v>
      </c>
      <c r="E1861" s="14" t="s">
        <v>1739</v>
      </c>
      <c r="F1861" s="14" t="s">
        <v>1740</v>
      </c>
      <c r="G1861" s="36">
        <v>1300</v>
      </c>
    </row>
    <row r="1862" spans="1:7" s="1" customFormat="1" ht="18.75" customHeight="1" x14ac:dyDescent="0.3">
      <c r="A1862" s="163" t="s">
        <v>1903</v>
      </c>
      <c r="B1862" s="164"/>
      <c r="C1862" s="57"/>
      <c r="D1862" s="77"/>
      <c r="E1862" s="57"/>
      <c r="F1862" s="14"/>
      <c r="G1862" s="71"/>
    </row>
    <row r="1863" spans="1:7" ht="85.5" customHeight="1" x14ac:dyDescent="0.25">
      <c r="A1863" s="66">
        <f>A1861+1</f>
        <v>1698</v>
      </c>
      <c r="B1863" s="17" t="s">
        <v>1958</v>
      </c>
      <c r="C1863" s="29" t="s">
        <v>1430</v>
      </c>
      <c r="D1863" s="80">
        <v>0</v>
      </c>
      <c r="E1863" s="29" t="s">
        <v>1904</v>
      </c>
      <c r="F1863" s="14" t="s">
        <v>1869</v>
      </c>
      <c r="G1863" s="36">
        <v>3650</v>
      </c>
    </row>
    <row r="1864" spans="1:7" ht="76.5" x14ac:dyDescent="0.25">
      <c r="A1864" s="13" t="s">
        <v>1959</v>
      </c>
      <c r="B1864" s="17" t="s">
        <v>1954</v>
      </c>
      <c r="C1864" s="14" t="s">
        <v>1430</v>
      </c>
      <c r="D1864" s="80">
        <v>734</v>
      </c>
      <c r="E1864" s="14" t="s">
        <v>1963</v>
      </c>
      <c r="F1864" s="14" t="s">
        <v>1740</v>
      </c>
      <c r="G1864" s="36">
        <v>1684</v>
      </c>
    </row>
    <row r="1865" spans="1:7" ht="178.5" x14ac:dyDescent="0.25">
      <c r="A1865" s="13" t="s">
        <v>1960</v>
      </c>
      <c r="B1865" s="17" t="s">
        <v>1955</v>
      </c>
      <c r="C1865" s="29" t="s">
        <v>1430</v>
      </c>
      <c r="D1865" s="80">
        <v>248</v>
      </c>
      <c r="E1865" s="14" t="s">
        <v>1963</v>
      </c>
      <c r="F1865" s="14" t="s">
        <v>1740</v>
      </c>
      <c r="G1865" s="36">
        <v>562</v>
      </c>
    </row>
    <row r="1866" spans="1:7" ht="324" customHeight="1" x14ac:dyDescent="0.25">
      <c r="A1866" s="170" t="s">
        <v>1961</v>
      </c>
      <c r="B1866" s="171" t="s">
        <v>1956</v>
      </c>
      <c r="C1866" s="172" t="s">
        <v>1417</v>
      </c>
      <c r="D1866" s="173">
        <v>100</v>
      </c>
      <c r="E1866" s="172" t="s">
        <v>1963</v>
      </c>
      <c r="F1866" s="172" t="s">
        <v>1740</v>
      </c>
      <c r="G1866" s="174">
        <v>1341</v>
      </c>
    </row>
    <row r="1867" spans="1:7" ht="106.5" customHeight="1" x14ac:dyDescent="0.25">
      <c r="A1867" s="175"/>
      <c r="B1867" s="176"/>
      <c r="C1867" s="177"/>
      <c r="D1867" s="178"/>
      <c r="E1867" s="177"/>
      <c r="F1867" s="177"/>
      <c r="G1867" s="179"/>
    </row>
    <row r="1868" spans="1:7" ht="63.75" x14ac:dyDescent="0.25">
      <c r="A1868" s="13" t="s">
        <v>1962</v>
      </c>
      <c r="B1868" s="17" t="s">
        <v>1957</v>
      </c>
      <c r="C1868" s="14" t="s">
        <v>1417</v>
      </c>
      <c r="D1868" s="80">
        <v>5</v>
      </c>
      <c r="E1868" s="14" t="s">
        <v>1963</v>
      </c>
      <c r="F1868" s="14" t="s">
        <v>1740</v>
      </c>
      <c r="G1868" s="36">
        <v>151</v>
      </c>
    </row>
    <row r="1869" spans="1:7" ht="25.5" x14ac:dyDescent="0.25">
      <c r="A1869" s="13" t="s">
        <v>1994</v>
      </c>
      <c r="B1869" s="21" t="s">
        <v>1995</v>
      </c>
      <c r="C1869" s="14" t="s">
        <v>1417</v>
      </c>
      <c r="D1869" s="80">
        <v>2</v>
      </c>
      <c r="E1869" s="15" t="s">
        <v>1747</v>
      </c>
      <c r="F1869" s="14" t="s">
        <v>1869</v>
      </c>
      <c r="G1869" s="36">
        <v>4</v>
      </c>
    </row>
    <row r="1870" spans="1:7" ht="25.5" x14ac:dyDescent="0.25">
      <c r="A1870" s="13" t="s">
        <v>1997</v>
      </c>
      <c r="B1870" s="21" t="s">
        <v>1996</v>
      </c>
      <c r="C1870" s="14" t="s">
        <v>1417</v>
      </c>
      <c r="D1870" s="80">
        <v>1</v>
      </c>
      <c r="E1870" s="15" t="s">
        <v>1747</v>
      </c>
      <c r="F1870" s="14" t="s">
        <v>1869</v>
      </c>
      <c r="G1870" s="36">
        <v>9</v>
      </c>
    </row>
    <row r="1871" spans="1:7" s="1" customFormat="1" ht="18.75" customHeight="1" x14ac:dyDescent="0.3">
      <c r="A1871" s="165" t="s">
        <v>1909</v>
      </c>
      <c r="B1871" s="165" t="s">
        <v>1905</v>
      </c>
      <c r="C1871" s="67"/>
      <c r="D1871" s="84"/>
      <c r="E1871" s="67"/>
      <c r="F1871" s="14"/>
      <c r="G1871" s="67"/>
    </row>
    <row r="1872" spans="1:7" ht="25.5" x14ac:dyDescent="0.25">
      <c r="A1872" s="49">
        <f>A1863+1</f>
        <v>1699</v>
      </c>
      <c r="B1872" s="17" t="s">
        <v>1708</v>
      </c>
      <c r="C1872" s="14" t="s">
        <v>1430</v>
      </c>
      <c r="D1872" s="80">
        <v>10</v>
      </c>
      <c r="E1872" s="14" t="s">
        <v>1739</v>
      </c>
      <c r="F1872" s="14" t="s">
        <v>1740</v>
      </c>
      <c r="G1872" s="36">
        <v>2600</v>
      </c>
    </row>
    <row r="1873" spans="1:7" ht="24.75" customHeight="1" x14ac:dyDescent="0.25">
      <c r="A1873" s="49">
        <v>1700</v>
      </c>
      <c r="B1873" s="17" t="s">
        <v>2005</v>
      </c>
      <c r="C1873" s="14" t="s">
        <v>2006</v>
      </c>
      <c r="D1873" s="80">
        <v>26511</v>
      </c>
      <c r="E1873" s="14" t="s">
        <v>1737</v>
      </c>
      <c r="F1873" s="14" t="s">
        <v>1869</v>
      </c>
      <c r="G1873" s="36">
        <v>49023</v>
      </c>
    </row>
    <row r="1874" spans="1:7" ht="23.25" customHeight="1" x14ac:dyDescent="0.25">
      <c r="A1874" s="141"/>
      <c r="B1874" s="124"/>
      <c r="C1874" s="63"/>
      <c r="D1874" s="85"/>
      <c r="E1874" s="63"/>
      <c r="F1874" s="63"/>
      <c r="G1874" s="51"/>
    </row>
    <row r="1875" spans="1:7" x14ac:dyDescent="0.25">
      <c r="A1875" s="141"/>
      <c r="B1875" s="124"/>
      <c r="C1875" s="63"/>
      <c r="D1875" s="85"/>
      <c r="E1875" s="63"/>
      <c r="F1875" s="63"/>
      <c r="G1875" s="51"/>
    </row>
    <row r="1876" spans="1:7" ht="20.25" x14ac:dyDescent="0.25">
      <c r="A1876" s="130"/>
      <c r="B1876" s="125" t="s">
        <v>2003</v>
      </c>
      <c r="C1876" s="64"/>
      <c r="D1876" s="86"/>
      <c r="E1876" s="64"/>
      <c r="F1876" s="73" t="s">
        <v>2004</v>
      </c>
      <c r="G1876" s="69"/>
    </row>
    <row r="1877" spans="1:7" ht="20.25" x14ac:dyDescent="0.25">
      <c r="A1877" s="130"/>
      <c r="B1877" s="125"/>
      <c r="C1877" s="64"/>
      <c r="D1877" s="86"/>
      <c r="E1877" s="64"/>
      <c r="G1877" s="69"/>
    </row>
    <row r="1878" spans="1:7" ht="20.25" x14ac:dyDescent="0.25">
      <c r="A1878" s="130"/>
      <c r="B1878" s="125"/>
      <c r="C1878" s="64"/>
      <c r="D1878" s="86"/>
      <c r="E1878" s="64"/>
      <c r="F1878" s="73"/>
      <c r="G1878" s="69"/>
    </row>
    <row r="1879" spans="1:7" ht="20.25" x14ac:dyDescent="0.25">
      <c r="A1879" s="130"/>
      <c r="B1879" s="126" t="s">
        <v>2002</v>
      </c>
      <c r="C1879" s="63"/>
      <c r="D1879" s="87"/>
      <c r="E1879" s="63"/>
      <c r="F1879" s="73"/>
      <c r="G1879" s="69"/>
    </row>
    <row r="1880" spans="1:7" x14ac:dyDescent="0.25">
      <c r="A1880" s="129"/>
      <c r="B1880" s="126"/>
      <c r="C1880" s="63"/>
      <c r="D1880" s="85"/>
      <c r="E1880" s="63"/>
      <c r="F1880" s="55"/>
      <c r="G1880" s="74"/>
    </row>
    <row r="1881" spans="1:7" x14ac:dyDescent="0.25">
      <c r="A1881" s="129"/>
      <c r="B1881" s="127"/>
      <c r="C1881" s="54"/>
      <c r="D1881" s="75"/>
      <c r="E1881" s="54"/>
      <c r="F1881" s="63"/>
    </row>
    <row r="1882" spans="1:7" x14ac:dyDescent="0.25">
      <c r="B1882" s="89"/>
      <c r="C1882" s="54"/>
      <c r="D1882" s="75"/>
      <c r="E1882" s="54"/>
      <c r="F1882" s="54"/>
    </row>
    <row r="1883" spans="1:7" x14ac:dyDescent="0.25">
      <c r="F1883" s="54"/>
    </row>
  </sheetData>
  <sheetProtection formatCells="0" formatColumns="0" formatRows="0" insertColumns="0" insertRows="0" insertHyperlinks="0" deleteColumns="0" deleteRows="0" sort="0" autoFilter="0" pivotTables="0"/>
  <mergeCells count="91">
    <mergeCell ref="C1866:C1867"/>
    <mergeCell ref="D1866:D1867"/>
    <mergeCell ref="E1866:E1867"/>
    <mergeCell ref="F1866:F1867"/>
    <mergeCell ref="G1866:G1867"/>
    <mergeCell ref="A382:B382"/>
    <mergeCell ref="A149:B149"/>
    <mergeCell ref="A5:G5"/>
    <mergeCell ref="A6:G6"/>
    <mergeCell ref="A7:G7"/>
    <mergeCell ref="A11:B11"/>
    <mergeCell ref="A12:B12"/>
    <mergeCell ref="A23:B23"/>
    <mergeCell ref="A52:B52"/>
    <mergeCell ref="A53:B53"/>
    <mergeCell ref="A65:B65"/>
    <mergeCell ref="A106:B106"/>
    <mergeCell ref="A134:B134"/>
    <mergeCell ref="A252:B252"/>
    <mergeCell ref="A253:B253"/>
    <mergeCell ref="A305:B305"/>
    <mergeCell ref="A320:B320"/>
    <mergeCell ref="A381:B381"/>
    <mergeCell ref="A166:B166"/>
    <mergeCell ref="A190:B190"/>
    <mergeCell ref="A191:B191"/>
    <mergeCell ref="A219:B219"/>
    <mergeCell ref="A226:B226"/>
    <mergeCell ref="A655:B655"/>
    <mergeCell ref="A612:B612"/>
    <mergeCell ref="A629:B629"/>
    <mergeCell ref="A643:B643"/>
    <mergeCell ref="A400:B400"/>
    <mergeCell ref="A477:B477"/>
    <mergeCell ref="A513:B513"/>
    <mergeCell ref="A522:B522"/>
    <mergeCell ref="A543:B543"/>
    <mergeCell ref="A628:B628"/>
    <mergeCell ref="A411:B411"/>
    <mergeCell ref="A433:B433"/>
    <mergeCell ref="A458:B458"/>
    <mergeCell ref="A459:B459"/>
    <mergeCell ref="A471:B471"/>
    <mergeCell ref="A891:B891"/>
    <mergeCell ref="A970:B970"/>
    <mergeCell ref="A1010:B1010"/>
    <mergeCell ref="A685:B685"/>
    <mergeCell ref="A662:B662"/>
    <mergeCell ref="A846:B846"/>
    <mergeCell ref="A859:B859"/>
    <mergeCell ref="A866:B866"/>
    <mergeCell ref="A874:B874"/>
    <mergeCell ref="A879:B879"/>
    <mergeCell ref="A1476:B1476"/>
    <mergeCell ref="A1581:B1581"/>
    <mergeCell ref="A1739:B1739"/>
    <mergeCell ref="A1745:B1745"/>
    <mergeCell ref="A1011:B1011"/>
    <mergeCell ref="A1536:B1536"/>
    <mergeCell ref="A1537:B1537"/>
    <mergeCell ref="A1546:B1546"/>
    <mergeCell ref="A1547:B1547"/>
    <mergeCell ref="A1580:B1580"/>
    <mergeCell ref="A1041:B1041"/>
    <mergeCell ref="A1080:B1080"/>
    <mergeCell ref="A1108:B1108"/>
    <mergeCell ref="A1411:B1411"/>
    <mergeCell ref="A1432:B1432"/>
    <mergeCell ref="A1589:B1589"/>
    <mergeCell ref="A1842:B1842"/>
    <mergeCell ref="A1854:B1854"/>
    <mergeCell ref="A1862:B1862"/>
    <mergeCell ref="A1871:B1871"/>
    <mergeCell ref="A1753:B1753"/>
    <mergeCell ref="A1762:B1762"/>
    <mergeCell ref="A1791:B1791"/>
    <mergeCell ref="B1866:B1867"/>
    <mergeCell ref="A1866:A1867"/>
    <mergeCell ref="H1575:H1579"/>
    <mergeCell ref="A1594:B1594"/>
    <mergeCell ref="A1608:B1608"/>
    <mergeCell ref="A1692:B1692"/>
    <mergeCell ref="A1837:B1837"/>
    <mergeCell ref="A1703:B1703"/>
    <mergeCell ref="A1728:B1728"/>
    <mergeCell ref="A1695:B1695"/>
    <mergeCell ref="A1713:B1713"/>
    <mergeCell ref="A1718:B1718"/>
    <mergeCell ref="A1720:B1720"/>
    <mergeCell ref="A1723:B1723"/>
    <mergeCell ref="A1630:B1630"/>
  </mergeCells>
  <pageMargins left="0.59055118110236227" right="0.39370078740157483" top="0.39370078740157483" bottom="0.39370078740157483" header="0.31496062992125984" footer="0.31496062992125984"/>
  <pageSetup paperSize="9" scale="49" fitToWidth="0" fitToHeight="0" orientation="portrait" r:id="rId1"/>
  <headerFooter>
    <oddHeader>&amp;R&amp;P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vt:lpstr>
      <vt:lpstr>'2023'!Заголовки_для_печати</vt:lpstr>
      <vt:lpstr>'2023'!Область_печати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2023-08-24T05:53:16Z</dcterms:modified>
</cp:coreProperties>
</file>